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720" activeTab="5"/>
  </bookViews>
  <sheets>
    <sheet name="Pakiet 12" sheetId="2" r:id="rId1"/>
    <sheet name="Pakiet 20" sheetId="3" r:id="rId2"/>
    <sheet name="Pakiet 31" sheetId="4" r:id="rId3"/>
    <sheet name="Pakiet 57" sheetId="5" r:id="rId4"/>
    <sheet name="Pakiet 65" sheetId="6" r:id="rId5"/>
    <sheet name="Pakiet 66" sheetId="7" r:id="rId6"/>
  </sheets>
  <calcPr calcId="145621" iterateDelta="1E-4"/>
</workbook>
</file>

<file path=xl/calcChain.xml><?xml version="1.0" encoding="utf-8"?>
<calcChain xmlns="http://schemas.openxmlformats.org/spreadsheetml/2006/main">
  <c r="J8" i="2" l="1"/>
  <c r="I8" i="2"/>
  <c r="G8" i="2"/>
</calcChain>
</file>

<file path=xl/sharedStrings.xml><?xml version="1.0" encoding="utf-8"?>
<sst xmlns="http://schemas.openxmlformats.org/spreadsheetml/2006/main" count="505" uniqueCount="255">
  <si>
    <t>Nazwa Wykonawca:</t>
  </si>
  <si>
    <t>Załącznik nr 2</t>
  </si>
  <si>
    <t>Lp</t>
  </si>
  <si>
    <t>Nazwa</t>
  </si>
  <si>
    <t>Ilość</t>
  </si>
  <si>
    <t>Cena netto</t>
  </si>
  <si>
    <t>Cena brutto</t>
  </si>
  <si>
    <t>Wartość netto</t>
  </si>
  <si>
    <t>Vat %</t>
  </si>
  <si>
    <t>Wartość VAT</t>
  </si>
  <si>
    <t>Wartość brutto</t>
  </si>
  <si>
    <t>Producent</t>
  </si>
  <si>
    <t>Łącznie</t>
  </si>
  <si>
    <t>Wymagania:</t>
  </si>
  <si>
    <t>3. Zamawiający żąda przedstawienia deklaracji zgodności i zgłoszenia do rejestru wyrobów medycznych - Załącznik nr 6</t>
  </si>
  <si>
    <t xml:space="preserve">DOKUMENT SKŁADANY WRAZ Z OFERTĄ                                        </t>
  </si>
  <si>
    <t>…………………………</t>
  </si>
  <si>
    <t>Data, podpis</t>
  </si>
  <si>
    <t>Dawka</t>
  </si>
  <si>
    <t xml:space="preserve">Jedn wymag </t>
  </si>
  <si>
    <t>Pakiet nr 12</t>
  </si>
  <si>
    <t>Nr postępowania: DEZ/Z/341/PU –29/2024</t>
  </si>
  <si>
    <t>Pakiet nr 20</t>
  </si>
  <si>
    <t>1. Karty charakterystyki na wezwanie Zamawiającego</t>
  </si>
  <si>
    <t>Pakiet nr 31</t>
  </si>
  <si>
    <t>Pakiet nr 57</t>
  </si>
  <si>
    <t>Pakiet nr 65</t>
  </si>
  <si>
    <t>Pakiet nr 66</t>
  </si>
  <si>
    <t>STERYLNY ŻEL NAWILŻAJĄCY, BEZ PARABENÓW ZAWIERAJĄCY 8,5G ŻELU O SKŁADZIE: 20MG CHLOROWODORKU LIDOKAINY NA 1G ŻELU I 0.5MG DICHLOROWODORKU CHLORHEKSYDYNY NA 1 G ŻELU. ZASTOSOWANIA: DO ZWILŻANIA CEWNIKÓW, ENDOSKOPÓW, SOND I RUREK. PRODUKT STERYLIZOWANY W AUTOKLAWIE I PARĄ WODNĄ.</t>
  </si>
  <si>
    <t>ŻEL STERYLNY (APLIKATOR HARMONIJKOWY)</t>
  </si>
  <si>
    <t xml:space="preserve">1OP = 25 SZT A 8.5G
</t>
  </si>
  <si>
    <t>DELPHINII CONSOLIDAE TINCT.(OSTRÓŻECZKA POLNA)</t>
  </si>
  <si>
    <t>100 ML</t>
  </si>
  <si>
    <t>PŁYN NA SKÓRĘ</t>
  </si>
  <si>
    <t>DENAVERINE</t>
  </si>
  <si>
    <t>10 AMP.</t>
  </si>
  <si>
    <t>10 MG/ML -5 ML</t>
  </si>
  <si>
    <t xml:space="preserve">ROZTWÓR DO WSTRZYKNIĘĆ </t>
  </si>
  <si>
    <t>DICLOFENAC</t>
  </si>
  <si>
    <t>10 CZOP.</t>
  </si>
  <si>
    <t>0,05G</t>
  </si>
  <si>
    <t>CZOPEK DOODBYTNICZY</t>
  </si>
  <si>
    <t>DICLOFENAC NATRICUM, MISOPROSTOL</t>
  </si>
  <si>
    <t>20 TAB.</t>
  </si>
  <si>
    <t>0,075 G + 0,2 MG</t>
  </si>
  <si>
    <t>TABLETKA</t>
  </si>
  <si>
    <t>DOXEPIN</t>
  </si>
  <si>
    <t>30 TAB.</t>
  </si>
  <si>
    <t>0,01G</t>
  </si>
  <si>
    <t>KAPSUŁKI</t>
  </si>
  <si>
    <t>DYDROGESTERONE</t>
  </si>
  <si>
    <t>TABLETKA POWLEKANA</t>
  </si>
  <si>
    <t>ETAMSYLATE</t>
  </si>
  <si>
    <t>50 AMP</t>
  </si>
  <si>
    <t>0,25G/2ML</t>
  </si>
  <si>
    <t>ETHYLOL</t>
  </si>
  <si>
    <t>70G</t>
  </si>
  <si>
    <t>AEROSOL</t>
  </si>
  <si>
    <t>FERRUM</t>
  </si>
  <si>
    <t>50 TAB.</t>
  </si>
  <si>
    <t>0,2G/Fe+</t>
  </si>
  <si>
    <t>DRAŻETKA</t>
  </si>
  <si>
    <t>FOLIC ACID</t>
  </si>
  <si>
    <t>0,005G</t>
  </si>
  <si>
    <t>0,015G</t>
  </si>
  <si>
    <t>FORMALDEHYDUM 10%</t>
  </si>
  <si>
    <t>PŁYN</t>
  </si>
  <si>
    <t>1KG</t>
  </si>
  <si>
    <t>BUTELKA</t>
  </si>
  <si>
    <t>FOSFOMYCYNA</t>
  </si>
  <si>
    <t>3g</t>
  </si>
  <si>
    <t>GRANULAT</t>
  </si>
  <si>
    <t>OP</t>
  </si>
  <si>
    <t>GLICEROL</t>
  </si>
  <si>
    <t>1 G</t>
  </si>
  <si>
    <t>CZOPKI DOODBYTNICZE</t>
  </si>
  <si>
    <t>2 G</t>
  </si>
  <si>
    <t>GLICEROLUM</t>
  </si>
  <si>
    <t>1000G</t>
  </si>
  <si>
    <t>PŁYN DO RECEPTURY</t>
  </si>
  <si>
    <t>GLUCAGON</t>
  </si>
  <si>
    <t>1 FIOL.</t>
  </si>
  <si>
    <t>0,001G</t>
  </si>
  <si>
    <t>LIOFILIZAT DO INIEKCJI</t>
  </si>
  <si>
    <t>GLUCOSUM</t>
  </si>
  <si>
    <t>75G</t>
  </si>
  <si>
    <t>PREPARAT GOTOWY</t>
  </si>
  <si>
    <t>50AMP.</t>
  </si>
  <si>
    <t>2g/10ml</t>
  </si>
  <si>
    <t>ROZTWÓR DO WSTRZYKNIĘĆ I INFUZJI</t>
  </si>
  <si>
    <t>OXYTOCIN</t>
  </si>
  <si>
    <t>5J.M./1ML</t>
  </si>
  <si>
    <t>INIEKCJA</t>
  </si>
  <si>
    <t>Postać</t>
  </si>
  <si>
    <t>NAPROXEN</t>
  </si>
  <si>
    <t>0.1G/G</t>
  </si>
  <si>
    <t>50G</t>
  </si>
  <si>
    <t>ŻEL</t>
  </si>
  <si>
    <t>NATRII GLYCEROPHOSPHAS HYDRICUS</t>
  </si>
  <si>
    <t>0,216G/1ML - 20 ML</t>
  </si>
  <si>
    <t>10 FIOL.</t>
  </si>
  <si>
    <t>FIOLKA</t>
  </si>
  <si>
    <t xml:space="preserve">OXYMETAZOLINE HYDROCHLORIDE </t>
  </si>
  <si>
    <t>0,1MG/1 G</t>
  </si>
  <si>
    <t>5 ML</t>
  </si>
  <si>
    <t>KROPLE DO NOSA</t>
  </si>
  <si>
    <t>PARACETAMOL</t>
  </si>
  <si>
    <t>0.05G</t>
  </si>
  <si>
    <t>0,08G</t>
  </si>
  <si>
    <t xml:space="preserve">0,125G </t>
  </si>
  <si>
    <t>0,15G</t>
  </si>
  <si>
    <t xml:space="preserve">0,25G </t>
  </si>
  <si>
    <t xml:space="preserve">0,5G </t>
  </si>
  <si>
    <t>0,12G/5ML</t>
  </si>
  <si>
    <t>ZAWIESINA DOUSTNA</t>
  </si>
  <si>
    <t>0,200G/5ML</t>
  </si>
  <si>
    <t>0,25G/5ML</t>
  </si>
  <si>
    <t>100 MG/ML</t>
  </si>
  <si>
    <t>30 ML</t>
  </si>
  <si>
    <t>ROZTWÓR DOUSTNY</t>
  </si>
  <si>
    <t>POVIDONE-IODINE</t>
  </si>
  <si>
    <t>0,1 G/1G</t>
  </si>
  <si>
    <t>20 G</t>
  </si>
  <si>
    <t>MAŚĆ</t>
  </si>
  <si>
    <t>100 G</t>
  </si>
  <si>
    <t>PROPAFENONE HYDROCHLORIDEM</t>
  </si>
  <si>
    <t>3,5MG/1ML - 20 ML</t>
  </si>
  <si>
    <t>5 AMP.</t>
  </si>
  <si>
    <t>ROZTWÓR DO WSTRZYKNIĘĆ</t>
  </si>
  <si>
    <t>PROXYMETACAINE HYDROCHLORIDE</t>
  </si>
  <si>
    <t>15 ML</t>
  </si>
  <si>
    <t>KROPLE DO OCZU</t>
  </si>
  <si>
    <t>PREGABALIN</t>
  </si>
  <si>
    <t>75MG</t>
  </si>
  <si>
    <t>28 KAPS</t>
  </si>
  <si>
    <t>KAPSUŁKI TWARDE</t>
  </si>
  <si>
    <t>PYRIDOXINE HYDROCHLORIDE</t>
  </si>
  <si>
    <t>0,05G/2ML</t>
  </si>
  <si>
    <t>RIFAXIMIN</t>
  </si>
  <si>
    <t>0,2G</t>
  </si>
  <si>
    <t>14 TAB.</t>
  </si>
  <si>
    <t>RUSCUS ACULEATUS (RUSZCZYK KOLCZASTY)</t>
  </si>
  <si>
    <t>KAPSUŁKA TWARDA</t>
  </si>
  <si>
    <t>SPIRITUS SALICYLATUS</t>
  </si>
  <si>
    <t>800 G</t>
  </si>
  <si>
    <t>PŁYN-BUTELKA</t>
  </si>
  <si>
    <t>SPIRONOLACTONE</t>
  </si>
  <si>
    <t>0,025G</t>
  </si>
  <si>
    <t>100 TAB.</t>
  </si>
  <si>
    <t>0,1G</t>
  </si>
  <si>
    <t xml:space="preserve"> LACTOBACILLUS RHAMNOSUS GG</t>
  </si>
  <si>
    <t>1 MLD SZCZEPÓW W 1 KROPLI</t>
  </si>
  <si>
    <t>OP 5 ML</t>
  </si>
  <si>
    <t>KROPLE DOSUTNE</t>
  </si>
  <si>
    <t>HEMOROL</t>
  </si>
  <si>
    <t>12 CZOP.</t>
  </si>
  <si>
    <t>TANNO HERMAL LOTIO</t>
  </si>
  <si>
    <t>100G</t>
  </si>
  <si>
    <t>PUDER PŁYNNY</t>
  </si>
  <si>
    <t>THIAMINE HYDROCHLORIDE</t>
  </si>
  <si>
    <t>50MG/1ML</t>
  </si>
  <si>
    <t>THIETHYLPERAZINE</t>
  </si>
  <si>
    <t>0,0065G</t>
  </si>
  <si>
    <t>6.5MG/ML</t>
  </si>
  <si>
    <t>AMPUŁKA</t>
  </si>
  <si>
    <t>TOLPERISONE HYDROCHLORIDE</t>
  </si>
  <si>
    <t>UTWALACZ DO PRÓB CYTOLOGICZNYCH</t>
  </si>
  <si>
    <t>150ML</t>
  </si>
  <si>
    <t>VITAMINUM F</t>
  </si>
  <si>
    <t>0,2G/1G</t>
  </si>
  <si>
    <t>30 G</t>
  </si>
  <si>
    <t>KREM</t>
  </si>
  <si>
    <t>WIELOWITAMINOWA OLIWKA DO MASAŻU</t>
  </si>
  <si>
    <t>500 ML</t>
  </si>
  <si>
    <t>OSELTAMIVIR</t>
  </si>
  <si>
    <t>30MG</t>
  </si>
  <si>
    <t>10 KAPS</t>
  </si>
  <si>
    <t>KAPSUŁKA</t>
  </si>
  <si>
    <t>45MG</t>
  </si>
  <si>
    <t>LERCANIDINI HYDROCHLORIDUM</t>
  </si>
  <si>
    <t>20MG</t>
  </si>
  <si>
    <t>28TABL.</t>
  </si>
  <si>
    <t>NIFURANTELUM NYSTATIN</t>
  </si>
  <si>
    <t>500MG+200TYSJ.M.</t>
  </si>
  <si>
    <t>12GLOB</t>
  </si>
  <si>
    <t>GLOBULKI</t>
  </si>
  <si>
    <t xml:space="preserve">GENTAMICIN  </t>
  </si>
  <si>
    <t xml:space="preserve">0,04G/1ML </t>
  </si>
  <si>
    <t>ROZTWÓR DO WSTRZYKNIĘĆ I WLEWÓW</t>
  </si>
  <si>
    <t xml:space="preserve">0,08G/2ML </t>
  </si>
  <si>
    <t>0,003G/1ML</t>
  </si>
  <si>
    <t>130 MG 10 X 10 X 0,5 MM</t>
  </si>
  <si>
    <t>1 SZT.</t>
  </si>
  <si>
    <t>GĄBKA KOLAGENOWA Z GENTAMYCYNA</t>
  </si>
  <si>
    <t>AMBROXOL HYDROCHLORIDE</t>
  </si>
  <si>
    <t>15 MG/2ML</t>
  </si>
  <si>
    <t>ROZTWÓR DO WSTRZYKNIĘĆ PODSK./DOM./DOŻ</t>
  </si>
  <si>
    <t>ARGENTI NITRAS</t>
  </si>
  <si>
    <t>SUBSTANCJA DO RECEPTURY</t>
  </si>
  <si>
    <t>BORIC ACID</t>
  </si>
  <si>
    <t>500g</t>
  </si>
  <si>
    <t>ACIDUM BORICUM</t>
  </si>
  <si>
    <t>GABAPENTINUM</t>
  </si>
  <si>
    <t>600 MG</t>
  </si>
  <si>
    <t>20 TABL.</t>
  </si>
  <si>
    <t>300 MG</t>
  </si>
  <si>
    <t>IBUPROFEN</t>
  </si>
  <si>
    <t>0,06G</t>
  </si>
  <si>
    <t>0,125G</t>
  </si>
  <si>
    <t>KALII CHLORIDUM</t>
  </si>
  <si>
    <t>782 MG K+/10 ML</t>
  </si>
  <si>
    <t>150 ML</t>
  </si>
  <si>
    <t>SYROP</t>
  </si>
  <si>
    <t>0,391GK+</t>
  </si>
  <si>
    <t>KAPSUŁKI TWARDE O PRZEDŁUŻONYM UWALNIANIU</t>
  </si>
  <si>
    <t>NATRIUM  BICARBONATE</t>
  </si>
  <si>
    <t>1 KG</t>
  </si>
  <si>
    <t>NATRIUM TETRABORICUM</t>
  </si>
  <si>
    <t>1G</t>
  </si>
  <si>
    <t>PHENYTOIN</t>
  </si>
  <si>
    <t>PHYTOMENADIONE</t>
  </si>
  <si>
    <t>0,01G/1ML</t>
  </si>
  <si>
    <t>0.01G</t>
  </si>
  <si>
    <t xml:space="preserve">SALBUTAMOL </t>
  </si>
  <si>
    <t>0,5MG/1ML</t>
  </si>
  <si>
    <t>0,002G/5ML</t>
  </si>
  <si>
    <t>0,005G/2.5ML</t>
  </si>
  <si>
    <t>20AMP.</t>
  </si>
  <si>
    <t>ROZTWÓR DO NEBULIZACJI</t>
  </si>
  <si>
    <t>0,0025G/2.5ML</t>
  </si>
  <si>
    <t>SALBUTAMOL (VENTOLIN)</t>
  </si>
  <si>
    <t>0,1MG/DAWKĘ</t>
  </si>
  <si>
    <t>200 DAW.</t>
  </si>
  <si>
    <t>AEROSOL WZIEWNY</t>
  </si>
  <si>
    <t>SULFACETAMIDE</t>
  </si>
  <si>
    <t>0,1G/1ML - 2 X 5ML</t>
  </si>
  <si>
    <t>2X5 ML</t>
  </si>
  <si>
    <t>12X0.5ML</t>
  </si>
  <si>
    <t>LEVODROPROPIZINUM</t>
  </si>
  <si>
    <t>60MG/10ML</t>
  </si>
  <si>
    <t>120ML</t>
  </si>
  <si>
    <t>500ML</t>
  </si>
  <si>
    <t>NEBUD-DOSE HIPERTONICZNY DO INHALACJI</t>
  </si>
  <si>
    <t>OP A 30 AMP A 5ML.</t>
  </si>
  <si>
    <t>PŁYN DO INHALACJI</t>
  </si>
  <si>
    <t>OLEUM CACAO</t>
  </si>
  <si>
    <t xml:space="preserve"> </t>
  </si>
  <si>
    <t>DROTAVERINE</t>
  </si>
  <si>
    <t>0,04G/2ML</t>
  </si>
  <si>
    <t>ROZTWÓR DO WSTRZYKNIĘĆ PODSKÓRNYCH/DOŻYLNYCH/DOMIĘŚNIOWYCH</t>
  </si>
  <si>
    <t>0,04G</t>
  </si>
  <si>
    <t>TRANEXAMIC ACID</t>
  </si>
  <si>
    <t>0,5G/5ML</t>
  </si>
  <si>
    <t>ROZTWÓR DO WSTRZYKNIĘĆ DOŻYLNYCH</t>
  </si>
  <si>
    <t>500MG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</si>
</sst>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5" formatCode="#,##0.00\ _z_ł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Narrow"/>
      <family val="2"/>
      <charset val="238"/>
    </font>
    <font>
      <sz val="14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name val="Times New Roman"/>
      <family val="1"/>
      <charset val="238"/>
    </font>
    <font>
      <b/>
      <sz val="10"/>
      <name val="Arial Narrow"/>
      <family val="2"/>
      <charset val="238"/>
    </font>
    <font>
      <sz val="10"/>
      <name val="Arial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8" fillId="0" borderId="0"/>
  </cellStyleXfs>
  <cellXfs count="86">
    <xf numFmtId="0" fontId="0" fillId="0" borderId="0" xfId="0"/>
    <xf numFmtId="0" fontId="1" fillId="0" borderId="0" xfId="0" applyFont="1"/>
    <xf numFmtId="9" fontId="0" fillId="0" borderId="0" xfId="0" applyNumberFormat="1"/>
    <xf numFmtId="0" fontId="1" fillId="0" borderId="0" xfId="0" applyFont="1" applyAlignment="1">
      <alignment horizontal="center" vertical="center"/>
    </xf>
    <xf numFmtId="3" fontId="1" fillId="0" borderId="0" xfId="0" applyNumberFormat="1" applyFont="1"/>
    <xf numFmtId="3" fontId="0" fillId="0" borderId="0" xfId="0" applyNumberFormat="1"/>
    <xf numFmtId="3" fontId="2" fillId="0" borderId="4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2" borderId="0" xfId="0" applyNumberFormat="1" applyFont="1" applyFill="1" applyAlignment="1">
      <alignment horizontal="center" vertical="center" wrapText="1"/>
    </xf>
    <xf numFmtId="3" fontId="6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/>
    <xf numFmtId="9" fontId="6" fillId="0" borderId="0" xfId="0" applyNumberFormat="1" applyFont="1"/>
    <xf numFmtId="164" fontId="6" fillId="0" borderId="0" xfId="0" applyNumberFormat="1" applyFont="1" applyAlignment="1">
      <alignment horizontal="center" vertical="center" wrapText="1"/>
    </xf>
    <xf numFmtId="9" fontId="1" fillId="0" borderId="0" xfId="0" applyNumberFormat="1" applyFont="1"/>
    <xf numFmtId="9" fontId="4" fillId="0" borderId="0" xfId="0" applyNumberFormat="1" applyFont="1" applyAlignment="1">
      <alignment horizontal="left" vertical="center" wrapText="1"/>
    </xf>
    <xf numFmtId="3" fontId="9" fillId="0" borderId="0" xfId="1" applyNumberFormat="1" applyFont="1"/>
    <xf numFmtId="0" fontId="9" fillId="0" borderId="0" xfId="1" applyFont="1"/>
    <xf numFmtId="0" fontId="10" fillId="0" borderId="0" xfId="0" applyFont="1"/>
    <xf numFmtId="0" fontId="1" fillId="0" borderId="3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4" fontId="4" fillId="3" borderId="4" xfId="0" applyNumberFormat="1" applyFont="1" applyFill="1" applyBorder="1" applyAlignment="1">
      <alignment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0" xfId="0" applyFont="1"/>
    <xf numFmtId="0" fontId="3" fillId="0" borderId="1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2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3" fontId="3" fillId="0" borderId="11" xfId="0" applyNumberFormat="1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3" fontId="3" fillId="0" borderId="4" xfId="0" applyNumberFormat="1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 wrapText="1"/>
    </xf>
    <xf numFmtId="3" fontId="4" fillId="0" borderId="9" xfId="0" applyNumberFormat="1" applyFont="1" applyBorder="1" applyAlignment="1">
      <alignment horizontal="center" vertical="center" wrapText="1"/>
    </xf>
    <xf numFmtId="3" fontId="4" fillId="0" borderId="8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9" fontId="4" fillId="0" borderId="8" xfId="0" applyNumberFormat="1" applyFont="1" applyBorder="1" applyAlignment="1">
      <alignment horizontal="center" vertical="center" wrapText="1"/>
    </xf>
    <xf numFmtId="0" fontId="5" fillId="0" borderId="4" xfId="0" applyFont="1" applyBorder="1"/>
    <xf numFmtId="3" fontId="3" fillId="0" borderId="10" xfId="0" applyNumberFormat="1" applyFont="1" applyBorder="1" applyAlignment="1">
      <alignment horizontal="center" vertical="center" wrapText="1"/>
    </xf>
    <xf numFmtId="0" fontId="0" fillId="0" borderId="0" xfId="0"/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9" fontId="4" fillId="2" borderId="4" xfId="0" applyNumberFormat="1" applyFont="1" applyFill="1" applyBorder="1" applyAlignment="1">
      <alignment horizontal="center" vertical="center" wrapText="1"/>
    </xf>
    <xf numFmtId="0" fontId="1" fillId="0" borderId="4" xfId="0" applyFont="1" applyBorder="1"/>
    <xf numFmtId="3" fontId="5" fillId="0" borderId="4" xfId="0" applyNumberFormat="1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wrapText="1"/>
    </xf>
    <xf numFmtId="9" fontId="5" fillId="0" borderId="4" xfId="0" applyNumberFormat="1" applyFont="1" applyBorder="1" applyAlignment="1">
      <alignment horizontal="center" vertical="center" wrapText="1"/>
    </xf>
    <xf numFmtId="10" fontId="5" fillId="0" borderId="4" xfId="0" applyNumberFormat="1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selection activeCell="B7" sqref="B7"/>
    </sheetView>
  </sheetViews>
  <sheetFormatPr defaultRowHeight="15" x14ac:dyDescent="0.25"/>
  <cols>
    <col min="1" max="1" width="3.5703125" customWidth="1"/>
    <col min="2" max="2" width="53.140625" customWidth="1"/>
    <col min="4" max="4" width="9.140625" style="70" customWidth="1"/>
    <col min="7" max="7" width="12.140625" customWidth="1"/>
    <col min="8" max="8" width="9.28515625" style="2" customWidth="1"/>
    <col min="9" max="9" width="10.140625" customWidth="1"/>
    <col min="10" max="10" width="14.85546875" customWidth="1"/>
    <col min="11" max="12" width="15.28515625" customWidth="1"/>
  </cols>
  <sheetData>
    <row r="1" spans="1:12" ht="16.5" x14ac:dyDescent="0.3">
      <c r="A1" s="1" t="s">
        <v>21</v>
      </c>
    </row>
    <row r="2" spans="1:12" ht="17.25" thickBot="1" x14ac:dyDescent="0.35">
      <c r="A2" s="1"/>
    </row>
    <row r="3" spans="1:12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6"/>
    </row>
    <row r="4" spans="1:12" ht="16.5" x14ac:dyDescent="0.3">
      <c r="A4" s="4"/>
      <c r="D4" s="5"/>
      <c r="E4" s="5"/>
    </row>
    <row r="5" spans="1:12" ht="18" x14ac:dyDescent="0.25">
      <c r="A5" s="55" t="s">
        <v>20</v>
      </c>
      <c r="B5" s="55"/>
      <c r="C5" s="55"/>
      <c r="D5" s="38"/>
      <c r="E5" s="6"/>
      <c r="F5" s="30"/>
      <c r="G5" s="56" t="s">
        <v>1</v>
      </c>
      <c r="H5" s="56"/>
      <c r="I5" s="56"/>
      <c r="J5" s="56"/>
      <c r="K5" s="56"/>
      <c r="L5" s="56"/>
    </row>
    <row r="6" spans="1:12" ht="25.5" x14ac:dyDescent="0.25">
      <c r="A6" s="7" t="s">
        <v>2</v>
      </c>
      <c r="B6" s="64" t="s">
        <v>3</v>
      </c>
      <c r="C6" s="46" t="s">
        <v>19</v>
      </c>
      <c r="D6" s="47" t="s">
        <v>93</v>
      </c>
      <c r="E6" s="47" t="s">
        <v>4</v>
      </c>
      <c r="F6" s="48" t="s">
        <v>5</v>
      </c>
      <c r="G6" s="48" t="s">
        <v>6</v>
      </c>
      <c r="H6" s="66" t="s">
        <v>7</v>
      </c>
      <c r="I6" s="9" t="s">
        <v>8</v>
      </c>
      <c r="J6" s="8" t="s">
        <v>9</v>
      </c>
      <c r="K6" s="10" t="s">
        <v>10</v>
      </c>
      <c r="L6" s="11" t="s">
        <v>11</v>
      </c>
    </row>
    <row r="7" spans="1:12" s="33" customFormat="1" ht="76.5" x14ac:dyDescent="0.2">
      <c r="A7" s="12">
        <v>1</v>
      </c>
      <c r="B7" s="65" t="s">
        <v>28</v>
      </c>
      <c r="C7" s="62" t="s">
        <v>30</v>
      </c>
      <c r="D7" s="63" t="s">
        <v>29</v>
      </c>
      <c r="E7" s="32">
        <v>120</v>
      </c>
      <c r="F7" s="63"/>
      <c r="G7" s="32"/>
      <c r="H7" s="67"/>
      <c r="I7" s="13"/>
      <c r="J7" s="13"/>
      <c r="K7" s="13"/>
      <c r="L7" s="13"/>
    </row>
    <row r="8" spans="1:12" x14ac:dyDescent="0.25">
      <c r="A8" s="57" t="s">
        <v>12</v>
      </c>
      <c r="B8" s="58"/>
      <c r="C8" s="58"/>
      <c r="D8" s="58"/>
      <c r="E8" s="58"/>
      <c r="F8" s="59"/>
      <c r="G8" s="27">
        <f>SUM(G7:G7)</f>
        <v>0</v>
      </c>
      <c r="H8" s="27"/>
      <c r="I8" s="28">
        <f>SUM(I7:I7)</f>
        <v>0</v>
      </c>
      <c r="J8" s="28">
        <f>SUM(J7:J7)</f>
        <v>0</v>
      </c>
      <c r="K8" s="14"/>
      <c r="L8" s="14"/>
    </row>
    <row r="9" spans="1:12" x14ac:dyDescent="0.25">
      <c r="A9" s="15"/>
      <c r="B9" s="16"/>
      <c r="C9" s="16"/>
      <c r="D9" s="15"/>
      <c r="E9" s="15"/>
      <c r="F9" s="16"/>
      <c r="G9" s="17"/>
      <c r="H9" s="18"/>
      <c r="I9" s="19"/>
      <c r="J9" s="19"/>
      <c r="K9" s="19"/>
      <c r="L9" s="19"/>
    </row>
    <row r="10" spans="1:12" x14ac:dyDescent="0.25">
      <c r="A10" s="5"/>
      <c r="D10" s="5"/>
      <c r="E10" s="5"/>
    </row>
    <row r="11" spans="1:12" s="1" customFormat="1" ht="16.5" x14ac:dyDescent="0.3">
      <c r="A11" s="4"/>
      <c r="D11" s="4"/>
      <c r="E11" s="4"/>
      <c r="H11" s="20"/>
    </row>
    <row r="12" spans="1:12" x14ac:dyDescent="0.25">
      <c r="A12" s="5"/>
      <c r="B12" s="60" t="s">
        <v>13</v>
      </c>
      <c r="C12" s="60"/>
      <c r="D12" s="60"/>
      <c r="E12" s="60"/>
      <c r="F12" s="60"/>
      <c r="G12" s="60"/>
      <c r="H12" s="61"/>
      <c r="I12" s="61"/>
    </row>
    <row r="13" spans="1:12" x14ac:dyDescent="0.25">
      <c r="A13" s="5"/>
      <c r="B13" s="50" t="s">
        <v>23</v>
      </c>
      <c r="C13" s="50"/>
      <c r="D13" s="50"/>
      <c r="E13" s="50"/>
      <c r="F13" s="50"/>
      <c r="G13" s="50"/>
      <c r="H13" s="50"/>
      <c r="I13" s="50"/>
      <c r="J13" s="50"/>
    </row>
    <row r="14" spans="1:12" x14ac:dyDescent="0.25">
      <c r="A14" s="5"/>
      <c r="B14" s="50" t="s">
        <v>14</v>
      </c>
      <c r="C14" s="50"/>
      <c r="D14" s="50"/>
      <c r="E14" s="50"/>
      <c r="F14" s="50"/>
      <c r="G14" s="50"/>
      <c r="H14" s="50"/>
      <c r="I14" s="50"/>
      <c r="J14" s="50"/>
    </row>
    <row r="15" spans="1:12" x14ac:dyDescent="0.25">
      <c r="A15" s="5"/>
      <c r="B15" s="29"/>
      <c r="C15" s="29"/>
      <c r="D15" s="37"/>
      <c r="E15" s="29"/>
      <c r="F15" s="29"/>
      <c r="G15" s="29"/>
      <c r="H15" s="21"/>
      <c r="I15" s="29"/>
      <c r="J15" s="51" t="s">
        <v>16</v>
      </c>
      <c r="K15" s="51"/>
      <c r="L15" s="51"/>
    </row>
    <row r="16" spans="1:12" ht="16.5" x14ac:dyDescent="0.3">
      <c r="A16" s="5"/>
      <c r="D16" s="5"/>
      <c r="E16" s="5"/>
      <c r="J16" s="52" t="s">
        <v>17</v>
      </c>
      <c r="K16" s="52"/>
      <c r="L16" s="52"/>
    </row>
    <row r="17" spans="1:12" s="1" customFormat="1" ht="16.5" x14ac:dyDescent="0.3">
      <c r="A17" s="22"/>
      <c r="B17" s="23" t="s">
        <v>15</v>
      </c>
      <c r="C17" s="24"/>
      <c r="D17" s="4"/>
      <c r="E17" s="4"/>
      <c r="H17" s="20"/>
    </row>
    <row r="18" spans="1:12" s="1" customFormat="1" ht="16.5" x14ac:dyDescent="0.3">
      <c r="A18" s="22"/>
      <c r="B18" s="23"/>
      <c r="C18" s="24"/>
      <c r="D18" s="4"/>
      <c r="E18" s="4"/>
      <c r="H18" s="20"/>
    </row>
    <row r="19" spans="1:12" x14ac:dyDescent="0.25">
      <c r="A19" s="15"/>
      <c r="B19" s="16"/>
      <c r="C19" s="16"/>
      <c r="D19" s="15"/>
      <c r="E19" s="15"/>
      <c r="F19" s="16"/>
      <c r="G19" s="17"/>
      <c r="H19" s="18"/>
      <c r="I19" s="19"/>
      <c r="J19" s="19"/>
      <c r="K19" s="19"/>
      <c r="L19" s="19"/>
    </row>
  </sheetData>
  <mergeCells count="9">
    <mergeCell ref="B14:J14"/>
    <mergeCell ref="J15:L15"/>
    <mergeCell ref="J16:L16"/>
    <mergeCell ref="A3:B3"/>
    <mergeCell ref="A5:C5"/>
    <mergeCell ref="G5:L5"/>
    <mergeCell ref="A8:F8"/>
    <mergeCell ref="B12:I12"/>
    <mergeCell ref="B13:J13"/>
  </mergeCells>
  <pageMargins left="0.7" right="0.7" top="0.75" bottom="0.75" header="0.3" footer="0.3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zoomScaleNormal="100" workbookViewId="0">
      <selection activeCell="E10" sqref="E10"/>
    </sheetView>
  </sheetViews>
  <sheetFormatPr defaultRowHeight="15" x14ac:dyDescent="0.25"/>
  <cols>
    <col min="1" max="1" width="3.5703125" customWidth="1"/>
    <col min="2" max="2" width="28.140625" customWidth="1"/>
    <col min="4" max="4" width="9.85546875" customWidth="1"/>
    <col min="5" max="5" width="18.28515625" style="70" customWidth="1"/>
    <col min="8" max="8" width="12.140625" customWidth="1"/>
    <col min="9" max="9" width="9.2851562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21</v>
      </c>
    </row>
    <row r="2" spans="1:13" ht="17.25" thickBot="1" x14ac:dyDescent="0.35">
      <c r="A2" s="1"/>
    </row>
    <row r="3" spans="1:13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16.5" x14ac:dyDescent="0.3">
      <c r="A4" s="4"/>
      <c r="D4" s="5"/>
      <c r="E4" s="5"/>
      <c r="F4" s="5"/>
    </row>
    <row r="5" spans="1:13" ht="18" x14ac:dyDescent="0.25">
      <c r="A5" s="55" t="s">
        <v>22</v>
      </c>
      <c r="B5" s="55"/>
      <c r="C5" s="55"/>
      <c r="D5" s="55"/>
      <c r="E5" s="38"/>
      <c r="F5" s="6"/>
      <c r="G5" s="36"/>
      <c r="H5" s="56" t="s">
        <v>1</v>
      </c>
      <c r="I5" s="56"/>
      <c r="J5" s="56"/>
      <c r="K5" s="56"/>
      <c r="L5" s="56"/>
      <c r="M5" s="56"/>
    </row>
    <row r="6" spans="1:13" ht="25.5" x14ac:dyDescent="0.25">
      <c r="A6" s="39" t="s">
        <v>2</v>
      </c>
      <c r="B6" s="39" t="s">
        <v>3</v>
      </c>
      <c r="C6" s="40" t="s">
        <v>19</v>
      </c>
      <c r="D6" s="39" t="s">
        <v>18</v>
      </c>
      <c r="E6" s="34" t="s">
        <v>93</v>
      </c>
      <c r="F6" s="34" t="s">
        <v>4</v>
      </c>
      <c r="G6" s="41" t="s">
        <v>5</v>
      </c>
      <c r="H6" s="41" t="s">
        <v>6</v>
      </c>
      <c r="I6" s="41" t="s">
        <v>7</v>
      </c>
      <c r="J6" s="42" t="s">
        <v>8</v>
      </c>
      <c r="K6" s="41" t="s">
        <v>9</v>
      </c>
      <c r="L6" s="43" t="s">
        <v>10</v>
      </c>
      <c r="M6" s="44" t="s">
        <v>11</v>
      </c>
    </row>
    <row r="7" spans="1:13" ht="38.25" x14ac:dyDescent="0.25">
      <c r="A7" s="45">
        <v>1</v>
      </c>
      <c r="B7" s="71" t="s">
        <v>31</v>
      </c>
      <c r="C7" s="63" t="s">
        <v>32</v>
      </c>
      <c r="D7" s="63"/>
      <c r="E7" s="63" t="s">
        <v>33</v>
      </c>
      <c r="F7" s="71">
        <v>10</v>
      </c>
      <c r="G7" s="48"/>
      <c r="H7" s="48"/>
      <c r="I7" s="48"/>
      <c r="J7" s="49"/>
      <c r="K7" s="48"/>
      <c r="L7" s="48"/>
      <c r="M7" s="11"/>
    </row>
    <row r="8" spans="1:13" ht="51" x14ac:dyDescent="0.25">
      <c r="A8" s="45">
        <v>2</v>
      </c>
      <c r="B8" s="71" t="s">
        <v>34</v>
      </c>
      <c r="C8" s="63" t="s">
        <v>35</v>
      </c>
      <c r="D8" s="63" t="s">
        <v>36</v>
      </c>
      <c r="E8" s="63" t="s">
        <v>37</v>
      </c>
      <c r="F8" s="71">
        <v>20</v>
      </c>
      <c r="G8" s="48"/>
      <c r="H8" s="48"/>
      <c r="I8" s="48"/>
      <c r="J8" s="49"/>
      <c r="K8" s="48"/>
      <c r="L8" s="48"/>
      <c r="M8" s="11"/>
    </row>
    <row r="9" spans="1:13" ht="63.75" x14ac:dyDescent="0.25">
      <c r="A9" s="45">
        <v>3</v>
      </c>
      <c r="B9" s="71" t="s">
        <v>38</v>
      </c>
      <c r="C9" s="63" t="s">
        <v>39</v>
      </c>
      <c r="D9" s="63" t="s">
        <v>40</v>
      </c>
      <c r="E9" s="63" t="s">
        <v>41</v>
      </c>
      <c r="F9" s="71">
        <v>230</v>
      </c>
      <c r="G9" s="48"/>
      <c r="H9" s="48"/>
      <c r="I9" s="48"/>
      <c r="J9" s="49"/>
      <c r="K9" s="48"/>
      <c r="L9" s="48"/>
      <c r="M9" s="11"/>
    </row>
    <row r="10" spans="1:13" ht="38.25" x14ac:dyDescent="0.25">
      <c r="A10" s="45">
        <v>4</v>
      </c>
      <c r="B10" s="71" t="s">
        <v>42</v>
      </c>
      <c r="C10" s="63" t="s">
        <v>43</v>
      </c>
      <c r="D10" s="63" t="s">
        <v>44</v>
      </c>
      <c r="E10" s="63" t="s">
        <v>45</v>
      </c>
      <c r="F10" s="71">
        <v>20</v>
      </c>
      <c r="G10" s="48"/>
      <c r="H10" s="48"/>
      <c r="I10" s="48"/>
      <c r="J10" s="49"/>
      <c r="K10" s="48"/>
      <c r="L10" s="48"/>
      <c r="M10" s="11"/>
    </row>
    <row r="11" spans="1:13" ht="25.5" x14ac:dyDescent="0.25">
      <c r="A11" s="45">
        <v>5</v>
      </c>
      <c r="B11" s="71" t="s">
        <v>46</v>
      </c>
      <c r="C11" s="63" t="s">
        <v>47</v>
      </c>
      <c r="D11" s="63" t="s">
        <v>48</v>
      </c>
      <c r="E11" s="63" t="s">
        <v>49</v>
      </c>
      <c r="F11" s="71">
        <v>20</v>
      </c>
      <c r="G11" s="48"/>
      <c r="H11" s="48"/>
      <c r="I11" s="48"/>
      <c r="J11" s="49"/>
      <c r="K11" s="48"/>
      <c r="L11" s="48"/>
      <c r="M11" s="11"/>
    </row>
    <row r="12" spans="1:13" ht="51" x14ac:dyDescent="0.25">
      <c r="A12" s="45">
        <v>6</v>
      </c>
      <c r="B12" s="71" t="s">
        <v>50</v>
      </c>
      <c r="C12" s="63" t="s">
        <v>43</v>
      </c>
      <c r="D12" s="63" t="s">
        <v>48</v>
      </c>
      <c r="E12" s="63" t="s">
        <v>51</v>
      </c>
      <c r="F12" s="71">
        <v>40</v>
      </c>
      <c r="G12" s="48"/>
      <c r="H12" s="48"/>
      <c r="I12" s="48"/>
      <c r="J12" s="49"/>
      <c r="K12" s="48"/>
      <c r="L12" s="48"/>
      <c r="M12" s="11"/>
    </row>
    <row r="13" spans="1:13" ht="51" x14ac:dyDescent="0.25">
      <c r="A13" s="45">
        <v>7</v>
      </c>
      <c r="B13" s="71" t="s">
        <v>52</v>
      </c>
      <c r="C13" s="63" t="s">
        <v>53</v>
      </c>
      <c r="D13" s="63" t="s">
        <v>54</v>
      </c>
      <c r="E13" s="63" t="s">
        <v>37</v>
      </c>
      <c r="F13" s="71">
        <v>45</v>
      </c>
      <c r="G13" s="48"/>
      <c r="H13" s="48"/>
      <c r="I13" s="48"/>
      <c r="J13" s="49"/>
      <c r="K13" s="48"/>
      <c r="L13" s="48"/>
      <c r="M13" s="11"/>
    </row>
    <row r="14" spans="1:13" ht="25.5" x14ac:dyDescent="0.25">
      <c r="A14" s="45">
        <v>8</v>
      </c>
      <c r="B14" s="71" t="s">
        <v>55</v>
      </c>
      <c r="C14" s="63" t="s">
        <v>56</v>
      </c>
      <c r="D14" s="63"/>
      <c r="E14" s="63" t="s">
        <v>57</v>
      </c>
      <c r="F14" s="71">
        <v>45</v>
      </c>
      <c r="G14" s="48"/>
      <c r="H14" s="48"/>
      <c r="I14" s="48"/>
      <c r="J14" s="49"/>
      <c r="K14" s="48"/>
      <c r="L14" s="48"/>
      <c r="M14" s="11"/>
    </row>
    <row r="15" spans="1:13" ht="25.5" x14ac:dyDescent="0.25">
      <c r="A15" s="45">
        <v>9</v>
      </c>
      <c r="B15" s="71" t="s">
        <v>58</v>
      </c>
      <c r="C15" s="63" t="s">
        <v>59</v>
      </c>
      <c r="D15" s="63" t="s">
        <v>60</v>
      </c>
      <c r="E15" s="63" t="s">
        <v>61</v>
      </c>
      <c r="F15" s="71">
        <v>10</v>
      </c>
      <c r="G15" s="48"/>
      <c r="H15" s="48"/>
      <c r="I15" s="48"/>
      <c r="J15" s="49"/>
      <c r="K15" s="48"/>
      <c r="L15" s="48"/>
      <c r="M15" s="11"/>
    </row>
    <row r="16" spans="1:13" ht="25.5" x14ac:dyDescent="0.25">
      <c r="A16" s="45">
        <v>10</v>
      </c>
      <c r="B16" s="71" t="s">
        <v>62</v>
      </c>
      <c r="C16" s="63" t="s">
        <v>47</v>
      </c>
      <c r="D16" s="63" t="s">
        <v>63</v>
      </c>
      <c r="E16" s="63" t="s">
        <v>45</v>
      </c>
      <c r="F16" s="71">
        <v>20</v>
      </c>
      <c r="G16" s="48"/>
      <c r="H16" s="48"/>
      <c r="I16" s="48"/>
      <c r="J16" s="49"/>
      <c r="K16" s="48"/>
      <c r="L16" s="48"/>
      <c r="M16" s="11"/>
    </row>
    <row r="17" spans="1:13" ht="25.5" x14ac:dyDescent="0.25">
      <c r="A17" s="45">
        <v>11</v>
      </c>
      <c r="B17" s="71" t="s">
        <v>62</v>
      </c>
      <c r="C17" s="63" t="s">
        <v>47</v>
      </c>
      <c r="D17" s="63" t="s">
        <v>64</v>
      </c>
      <c r="E17" s="63" t="s">
        <v>45</v>
      </c>
      <c r="F17" s="71">
        <v>10</v>
      </c>
      <c r="G17" s="48"/>
      <c r="H17" s="48"/>
      <c r="I17" s="48"/>
      <c r="J17" s="49"/>
      <c r="K17" s="48"/>
      <c r="L17" s="48"/>
      <c r="M17" s="11"/>
    </row>
    <row r="18" spans="1:13" ht="25.5" x14ac:dyDescent="0.25">
      <c r="A18" s="45">
        <v>12</v>
      </c>
      <c r="B18" s="71" t="s">
        <v>65</v>
      </c>
      <c r="C18" s="63" t="s">
        <v>66</v>
      </c>
      <c r="D18" s="63" t="s">
        <v>67</v>
      </c>
      <c r="E18" s="63" t="s">
        <v>68</v>
      </c>
      <c r="F18" s="72">
        <v>180</v>
      </c>
      <c r="G18" s="48"/>
      <c r="H18" s="48"/>
      <c r="I18" s="48"/>
      <c r="J18" s="49"/>
      <c r="K18" s="48"/>
      <c r="L18" s="48"/>
      <c r="M18" s="11"/>
    </row>
    <row r="19" spans="1:13" ht="25.5" x14ac:dyDescent="0.25">
      <c r="A19" s="45">
        <v>13</v>
      </c>
      <c r="B19" s="71" t="s">
        <v>69</v>
      </c>
      <c r="C19" s="63" t="s">
        <v>70</v>
      </c>
      <c r="D19" s="63" t="s">
        <v>71</v>
      </c>
      <c r="E19" s="63" t="s">
        <v>72</v>
      </c>
      <c r="F19" s="72">
        <v>45</v>
      </c>
      <c r="G19" s="48"/>
      <c r="H19" s="48"/>
      <c r="I19" s="48"/>
      <c r="J19" s="49"/>
      <c r="K19" s="48"/>
      <c r="L19" s="48"/>
      <c r="M19" s="11"/>
    </row>
    <row r="20" spans="1:13" ht="51" x14ac:dyDescent="0.25">
      <c r="A20" s="45">
        <v>14</v>
      </c>
      <c r="B20" s="71" t="s">
        <v>73</v>
      </c>
      <c r="C20" s="63" t="s">
        <v>39</v>
      </c>
      <c r="D20" s="63" t="s">
        <v>74</v>
      </c>
      <c r="E20" s="63" t="s">
        <v>75</v>
      </c>
      <c r="F20" s="71">
        <v>20</v>
      </c>
      <c r="G20" s="48"/>
      <c r="H20" s="48"/>
      <c r="I20" s="48"/>
      <c r="J20" s="49"/>
      <c r="K20" s="48"/>
      <c r="L20" s="48"/>
      <c r="M20" s="11"/>
    </row>
    <row r="21" spans="1:13" ht="51" x14ac:dyDescent="0.25">
      <c r="A21" s="45">
        <v>15</v>
      </c>
      <c r="B21" s="71" t="s">
        <v>73</v>
      </c>
      <c r="C21" s="63" t="s">
        <v>39</v>
      </c>
      <c r="D21" s="63" t="s">
        <v>76</v>
      </c>
      <c r="E21" s="63" t="s">
        <v>75</v>
      </c>
      <c r="F21" s="71">
        <v>100</v>
      </c>
      <c r="G21" s="48"/>
      <c r="H21" s="48"/>
      <c r="I21" s="48"/>
      <c r="J21" s="49"/>
      <c r="K21" s="48"/>
      <c r="L21" s="48"/>
      <c r="M21" s="11"/>
    </row>
    <row r="22" spans="1:13" ht="51" x14ac:dyDescent="0.25">
      <c r="A22" s="45">
        <v>16</v>
      </c>
      <c r="B22" s="71" t="s">
        <v>77</v>
      </c>
      <c r="C22" s="63"/>
      <c r="D22" s="63" t="s">
        <v>78</v>
      </c>
      <c r="E22" s="63" t="s">
        <v>79</v>
      </c>
      <c r="F22" s="71">
        <v>5</v>
      </c>
      <c r="G22" s="48"/>
      <c r="H22" s="48"/>
      <c r="I22" s="48"/>
      <c r="J22" s="49"/>
      <c r="K22" s="48"/>
      <c r="L22" s="48"/>
      <c r="M22" s="11"/>
    </row>
    <row r="23" spans="1:13" ht="51" x14ac:dyDescent="0.25">
      <c r="A23" s="45">
        <v>17</v>
      </c>
      <c r="B23" s="71" t="s">
        <v>80</v>
      </c>
      <c r="C23" s="63" t="s">
        <v>81</v>
      </c>
      <c r="D23" s="63" t="s">
        <v>82</v>
      </c>
      <c r="E23" s="63" t="s">
        <v>83</v>
      </c>
      <c r="F23" s="71">
        <v>5</v>
      </c>
      <c r="G23" s="48"/>
      <c r="H23" s="48"/>
      <c r="I23" s="48"/>
      <c r="J23" s="49"/>
      <c r="K23" s="48"/>
      <c r="L23" s="48"/>
      <c r="M23" s="11"/>
    </row>
    <row r="24" spans="1:13" ht="51" x14ac:dyDescent="0.25">
      <c r="A24" s="45">
        <v>18</v>
      </c>
      <c r="B24" s="71" t="s">
        <v>84</v>
      </c>
      <c r="C24" s="74"/>
      <c r="D24" s="75" t="s">
        <v>85</v>
      </c>
      <c r="E24" s="63" t="s">
        <v>86</v>
      </c>
      <c r="F24" s="72">
        <v>75</v>
      </c>
      <c r="G24" s="48"/>
      <c r="H24" s="48"/>
      <c r="I24" s="48"/>
      <c r="J24" s="49"/>
      <c r="K24" s="48"/>
      <c r="L24" s="48"/>
      <c r="M24" s="11"/>
    </row>
    <row r="25" spans="1:13" ht="76.5" x14ac:dyDescent="0.25">
      <c r="A25" s="45">
        <v>19</v>
      </c>
      <c r="B25" s="71" t="s">
        <v>84</v>
      </c>
      <c r="C25" s="63" t="s">
        <v>87</v>
      </c>
      <c r="D25" s="63" t="s">
        <v>88</v>
      </c>
      <c r="E25" s="63" t="s">
        <v>89</v>
      </c>
      <c r="F25" s="73">
        <v>10</v>
      </c>
      <c r="G25" s="48"/>
      <c r="H25" s="48"/>
      <c r="I25" s="48"/>
      <c r="J25" s="49"/>
      <c r="K25" s="48"/>
      <c r="L25" s="48"/>
      <c r="M25" s="11"/>
    </row>
    <row r="26" spans="1:13" ht="25.5" x14ac:dyDescent="0.25">
      <c r="A26" s="45">
        <v>20</v>
      </c>
      <c r="B26" s="71" t="s">
        <v>90</v>
      </c>
      <c r="C26" s="63" t="s">
        <v>35</v>
      </c>
      <c r="D26" s="63" t="s">
        <v>91</v>
      </c>
      <c r="E26" s="63" t="s">
        <v>92</v>
      </c>
      <c r="F26" s="71">
        <v>100</v>
      </c>
      <c r="G26" s="48"/>
      <c r="H26" s="48"/>
      <c r="I26" s="48"/>
      <c r="J26" s="49"/>
      <c r="K26" s="48"/>
      <c r="L26" s="48"/>
      <c r="M26" s="11"/>
    </row>
    <row r="27" spans="1:13" x14ac:dyDescent="0.25">
      <c r="A27" s="57" t="s">
        <v>12</v>
      </c>
      <c r="B27" s="58"/>
      <c r="C27" s="58"/>
      <c r="D27" s="58"/>
      <c r="E27" s="58"/>
      <c r="F27" s="58"/>
      <c r="G27" s="59"/>
      <c r="H27" s="27"/>
      <c r="I27" s="27"/>
      <c r="J27" s="28"/>
      <c r="K27" s="28"/>
      <c r="L27" s="14"/>
      <c r="M27" s="14"/>
    </row>
    <row r="28" spans="1:13" x14ac:dyDescent="0.25">
      <c r="A28" s="15"/>
      <c r="B28" s="16"/>
      <c r="C28" s="16"/>
      <c r="D28" s="15"/>
      <c r="E28" s="15"/>
      <c r="F28" s="15"/>
      <c r="G28" s="16"/>
      <c r="H28" s="17"/>
      <c r="I28" s="18"/>
      <c r="J28" s="19"/>
      <c r="K28" s="19"/>
      <c r="L28" s="19"/>
      <c r="M28" s="19"/>
    </row>
    <row r="29" spans="1:13" x14ac:dyDescent="0.25">
      <c r="A29" s="5"/>
      <c r="D29" s="5"/>
      <c r="E29" s="5"/>
      <c r="F29" s="5"/>
    </row>
    <row r="30" spans="1:13" s="1" customFormat="1" ht="16.5" x14ac:dyDescent="0.3">
      <c r="A30" s="4"/>
      <c r="D30" s="4"/>
      <c r="E30" s="4"/>
      <c r="F30" s="4"/>
      <c r="I30" s="20"/>
    </row>
    <row r="31" spans="1:13" x14ac:dyDescent="0.25">
      <c r="A31" s="5"/>
      <c r="B31" s="60" t="s">
        <v>13</v>
      </c>
      <c r="C31" s="60"/>
      <c r="D31" s="60"/>
      <c r="E31" s="60"/>
      <c r="F31" s="60"/>
      <c r="G31" s="60"/>
      <c r="H31" s="60"/>
      <c r="I31" s="61"/>
      <c r="J31" s="61"/>
    </row>
    <row r="32" spans="1:13" x14ac:dyDescent="0.25">
      <c r="A32" s="5"/>
      <c r="B32" s="50" t="s">
        <v>23</v>
      </c>
      <c r="C32" s="50"/>
      <c r="D32" s="50"/>
      <c r="E32" s="50"/>
      <c r="F32" s="50"/>
      <c r="G32" s="50"/>
      <c r="H32" s="50"/>
      <c r="I32" s="50"/>
      <c r="J32" s="50"/>
      <c r="K32" s="50"/>
    </row>
    <row r="33" spans="1:13" x14ac:dyDescent="0.25">
      <c r="A33" s="5"/>
      <c r="B33" s="50" t="s">
        <v>14</v>
      </c>
      <c r="C33" s="50"/>
      <c r="D33" s="50"/>
      <c r="E33" s="50"/>
      <c r="F33" s="50"/>
      <c r="G33" s="50"/>
      <c r="H33" s="50"/>
      <c r="I33" s="50"/>
      <c r="J33" s="50"/>
      <c r="K33" s="50"/>
    </row>
    <row r="34" spans="1:13" x14ac:dyDescent="0.25">
      <c r="A34" s="5"/>
      <c r="B34" s="35"/>
      <c r="C34" s="35"/>
      <c r="D34" s="35"/>
      <c r="E34" s="37"/>
      <c r="F34" s="35"/>
      <c r="G34" s="35"/>
      <c r="H34" s="35"/>
      <c r="I34" s="21"/>
      <c r="J34" s="35"/>
      <c r="K34" s="51" t="s">
        <v>16</v>
      </c>
      <c r="L34" s="51"/>
      <c r="M34" s="51"/>
    </row>
    <row r="35" spans="1:13" ht="16.5" x14ac:dyDescent="0.3">
      <c r="A35" s="5"/>
      <c r="D35" s="5"/>
      <c r="E35" s="5"/>
      <c r="F35" s="5"/>
      <c r="K35" s="52" t="s">
        <v>17</v>
      </c>
      <c r="L35" s="52"/>
      <c r="M35" s="52"/>
    </row>
    <row r="36" spans="1:13" s="1" customFormat="1" ht="16.5" x14ac:dyDescent="0.3">
      <c r="A36" s="22"/>
      <c r="B36" s="23" t="s">
        <v>15</v>
      </c>
      <c r="C36" s="24"/>
      <c r="D36" s="4"/>
      <c r="E36" s="4"/>
      <c r="F36" s="4"/>
      <c r="I36" s="20"/>
    </row>
    <row r="37" spans="1:13" s="1" customFormat="1" ht="16.5" x14ac:dyDescent="0.3">
      <c r="A37" s="22"/>
      <c r="B37" s="23"/>
      <c r="C37" s="24"/>
      <c r="D37" s="4"/>
      <c r="E37" s="4"/>
      <c r="F37" s="4"/>
      <c r="I37" s="20"/>
    </row>
    <row r="38" spans="1:13" x14ac:dyDescent="0.25">
      <c r="A38" s="15"/>
      <c r="B38" s="16"/>
      <c r="C38" s="16"/>
      <c r="D38" s="15"/>
      <c r="E38" s="15"/>
      <c r="F38" s="15"/>
      <c r="G38" s="16"/>
      <c r="H38" s="17"/>
      <c r="I38" s="18"/>
      <c r="J38" s="19"/>
      <c r="K38" s="19"/>
      <c r="L38" s="19"/>
      <c r="M38" s="19"/>
    </row>
  </sheetData>
  <mergeCells count="9">
    <mergeCell ref="B33:K33"/>
    <mergeCell ref="K34:M34"/>
    <mergeCell ref="K35:M35"/>
    <mergeCell ref="A3:B3"/>
    <mergeCell ref="A5:D5"/>
    <mergeCell ref="H5:M5"/>
    <mergeCell ref="A27:G27"/>
    <mergeCell ref="B31:J31"/>
    <mergeCell ref="B32:K32"/>
  </mergeCells>
  <pageMargins left="0.7" right="0.7" top="0.75" bottom="0.75" header="0.3" footer="0.3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topLeftCell="A21" zoomScaleNormal="100" workbookViewId="0">
      <selection activeCell="F37" sqref="F37"/>
    </sheetView>
  </sheetViews>
  <sheetFormatPr defaultRowHeight="15" x14ac:dyDescent="0.25"/>
  <cols>
    <col min="1" max="1" width="3.5703125" customWidth="1"/>
    <col min="2" max="2" width="26.5703125" customWidth="1"/>
    <col min="4" max="4" width="7.140625" customWidth="1"/>
    <col min="5" max="5" width="16.140625" style="70" customWidth="1"/>
    <col min="8" max="8" width="12.140625" customWidth="1"/>
    <col min="9" max="9" width="9.2851562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21</v>
      </c>
    </row>
    <row r="2" spans="1:13" ht="17.25" thickBot="1" x14ac:dyDescent="0.35">
      <c r="A2" s="1"/>
    </row>
    <row r="3" spans="1:13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16.5" x14ac:dyDescent="0.3">
      <c r="A4" s="4"/>
      <c r="D4" s="5"/>
      <c r="E4" s="5"/>
      <c r="F4" s="5"/>
    </row>
    <row r="5" spans="1:13" ht="18" x14ac:dyDescent="0.25">
      <c r="A5" s="55" t="s">
        <v>24</v>
      </c>
      <c r="B5" s="55"/>
      <c r="C5" s="55"/>
      <c r="D5" s="55"/>
      <c r="E5" s="38"/>
      <c r="F5" s="6"/>
      <c r="G5" s="38"/>
      <c r="H5" s="56" t="s">
        <v>1</v>
      </c>
      <c r="I5" s="56"/>
      <c r="J5" s="56"/>
      <c r="K5" s="56"/>
      <c r="L5" s="56"/>
      <c r="M5" s="56"/>
    </row>
    <row r="6" spans="1:13" ht="25.5" x14ac:dyDescent="0.25">
      <c r="A6" s="39" t="s">
        <v>2</v>
      </c>
      <c r="B6" s="39" t="s">
        <v>3</v>
      </c>
      <c r="C6" s="39" t="s">
        <v>18</v>
      </c>
      <c r="D6" s="40" t="s">
        <v>19</v>
      </c>
      <c r="E6" s="69" t="s">
        <v>93</v>
      </c>
      <c r="F6" s="34" t="s">
        <v>4</v>
      </c>
      <c r="G6" s="41" t="s">
        <v>5</v>
      </c>
      <c r="H6" s="41" t="s">
        <v>6</v>
      </c>
      <c r="I6" s="41" t="s">
        <v>7</v>
      </c>
      <c r="J6" s="42" t="s">
        <v>8</v>
      </c>
      <c r="K6" s="41" t="s">
        <v>9</v>
      </c>
      <c r="L6" s="43" t="s">
        <v>10</v>
      </c>
      <c r="M6" s="44" t="s">
        <v>11</v>
      </c>
    </row>
    <row r="7" spans="1:13" s="33" customFormat="1" ht="28.5" customHeight="1" x14ac:dyDescent="0.2">
      <c r="A7" s="31">
        <v>1</v>
      </c>
      <c r="B7" s="31" t="s">
        <v>94</v>
      </c>
      <c r="C7" s="31" t="s">
        <v>95</v>
      </c>
      <c r="D7" s="77" t="s">
        <v>96</v>
      </c>
      <c r="E7" s="78" t="s">
        <v>97</v>
      </c>
      <c r="F7" s="79">
        <v>5</v>
      </c>
      <c r="G7" s="80"/>
      <c r="H7" s="68"/>
      <c r="I7" s="80"/>
      <c r="J7" s="81"/>
      <c r="K7" s="80"/>
      <c r="L7" s="80"/>
      <c r="M7" s="32"/>
    </row>
    <row r="8" spans="1:13" s="33" customFormat="1" ht="28.5" customHeight="1" x14ac:dyDescent="0.2">
      <c r="A8" s="31">
        <v>2</v>
      </c>
      <c r="B8" s="31" t="s">
        <v>98</v>
      </c>
      <c r="C8" s="31" t="s">
        <v>99</v>
      </c>
      <c r="D8" s="77" t="s">
        <v>100</v>
      </c>
      <c r="E8" s="78" t="s">
        <v>101</v>
      </c>
      <c r="F8" s="79">
        <v>25</v>
      </c>
      <c r="G8" s="80"/>
      <c r="H8" s="68"/>
      <c r="I8" s="80"/>
      <c r="J8" s="81"/>
      <c r="K8" s="80"/>
      <c r="L8" s="80"/>
      <c r="M8" s="32"/>
    </row>
    <row r="9" spans="1:13" s="33" customFormat="1" ht="28.5" customHeight="1" x14ac:dyDescent="0.2">
      <c r="A9" s="31">
        <v>3</v>
      </c>
      <c r="B9" s="31" t="s">
        <v>102</v>
      </c>
      <c r="C9" s="31" t="s">
        <v>103</v>
      </c>
      <c r="D9" s="77" t="s">
        <v>104</v>
      </c>
      <c r="E9" s="78" t="s">
        <v>105</v>
      </c>
      <c r="F9" s="79">
        <v>70</v>
      </c>
      <c r="G9" s="80"/>
      <c r="H9" s="68"/>
      <c r="I9" s="80"/>
      <c r="J9" s="81"/>
      <c r="K9" s="80"/>
      <c r="L9" s="80"/>
      <c r="M9" s="32"/>
    </row>
    <row r="10" spans="1:13" s="33" customFormat="1" ht="28.5" customHeight="1" x14ac:dyDescent="0.2">
      <c r="A10" s="31">
        <v>4</v>
      </c>
      <c r="B10" s="31" t="s">
        <v>106</v>
      </c>
      <c r="C10" s="31" t="s">
        <v>107</v>
      </c>
      <c r="D10" s="77" t="s">
        <v>39</v>
      </c>
      <c r="E10" s="78" t="s">
        <v>41</v>
      </c>
      <c r="F10" s="79">
        <v>50</v>
      </c>
      <c r="G10" s="80"/>
      <c r="H10" s="68"/>
      <c r="I10" s="80"/>
      <c r="J10" s="81"/>
      <c r="K10" s="80"/>
      <c r="L10" s="80"/>
      <c r="M10" s="32"/>
    </row>
    <row r="11" spans="1:13" s="33" customFormat="1" ht="28.5" customHeight="1" x14ac:dyDescent="0.2">
      <c r="A11" s="31">
        <v>5</v>
      </c>
      <c r="B11" s="31" t="s">
        <v>106</v>
      </c>
      <c r="C11" s="31" t="s">
        <v>108</v>
      </c>
      <c r="D11" s="77" t="s">
        <v>39</v>
      </c>
      <c r="E11" s="78" t="s">
        <v>41</v>
      </c>
      <c r="F11" s="79">
        <v>5</v>
      </c>
      <c r="G11" s="80"/>
      <c r="H11" s="68"/>
      <c r="I11" s="80"/>
      <c r="J11" s="81"/>
      <c r="K11" s="80"/>
      <c r="L11" s="80"/>
      <c r="M11" s="32"/>
    </row>
    <row r="12" spans="1:13" s="33" customFormat="1" ht="28.5" customHeight="1" x14ac:dyDescent="0.2">
      <c r="A12" s="31">
        <v>6</v>
      </c>
      <c r="B12" s="31" t="s">
        <v>106</v>
      </c>
      <c r="C12" s="31" t="s">
        <v>109</v>
      </c>
      <c r="D12" s="77" t="s">
        <v>39</v>
      </c>
      <c r="E12" s="78" t="s">
        <v>41</v>
      </c>
      <c r="F12" s="79">
        <v>20</v>
      </c>
      <c r="G12" s="80"/>
      <c r="H12" s="68"/>
      <c r="I12" s="80"/>
      <c r="J12" s="81"/>
      <c r="K12" s="80"/>
      <c r="L12" s="80"/>
      <c r="M12" s="32"/>
    </row>
    <row r="13" spans="1:13" s="33" customFormat="1" ht="28.5" customHeight="1" x14ac:dyDescent="0.2">
      <c r="A13" s="31">
        <v>7</v>
      </c>
      <c r="B13" s="31" t="s">
        <v>106</v>
      </c>
      <c r="C13" s="31" t="s">
        <v>110</v>
      </c>
      <c r="D13" s="77" t="s">
        <v>39</v>
      </c>
      <c r="E13" s="78" t="s">
        <v>41</v>
      </c>
      <c r="F13" s="79">
        <v>5</v>
      </c>
      <c r="G13" s="80"/>
      <c r="H13" s="68"/>
      <c r="I13" s="80"/>
      <c r="J13" s="81"/>
      <c r="K13" s="80"/>
      <c r="L13" s="80"/>
      <c r="M13" s="32"/>
    </row>
    <row r="14" spans="1:13" s="33" customFormat="1" ht="28.5" customHeight="1" x14ac:dyDescent="0.2">
      <c r="A14" s="31">
        <v>8</v>
      </c>
      <c r="B14" s="31" t="s">
        <v>106</v>
      </c>
      <c r="C14" s="31" t="s">
        <v>111</v>
      </c>
      <c r="D14" s="77" t="s">
        <v>39</v>
      </c>
      <c r="E14" s="78" t="s">
        <v>41</v>
      </c>
      <c r="F14" s="79">
        <v>10</v>
      </c>
      <c r="G14" s="80"/>
      <c r="H14" s="68"/>
      <c r="I14" s="80"/>
      <c r="J14" s="81"/>
      <c r="K14" s="80"/>
      <c r="L14" s="80"/>
      <c r="M14" s="32"/>
    </row>
    <row r="15" spans="1:13" s="33" customFormat="1" ht="28.5" customHeight="1" x14ac:dyDescent="0.2">
      <c r="A15" s="31">
        <v>9</v>
      </c>
      <c r="B15" s="31" t="s">
        <v>106</v>
      </c>
      <c r="C15" s="31" t="s">
        <v>112</v>
      </c>
      <c r="D15" s="77" t="s">
        <v>39</v>
      </c>
      <c r="E15" s="78" t="s">
        <v>41</v>
      </c>
      <c r="F15" s="79">
        <v>5</v>
      </c>
      <c r="G15" s="80"/>
      <c r="H15" s="68"/>
      <c r="I15" s="80"/>
      <c r="J15" s="81"/>
      <c r="K15" s="80"/>
      <c r="L15" s="80"/>
      <c r="M15" s="32"/>
    </row>
    <row r="16" spans="1:13" s="33" customFormat="1" ht="28.5" customHeight="1" x14ac:dyDescent="0.2">
      <c r="A16" s="31">
        <v>10</v>
      </c>
      <c r="B16" s="31" t="s">
        <v>106</v>
      </c>
      <c r="C16" s="31" t="s">
        <v>113</v>
      </c>
      <c r="D16" s="77" t="s">
        <v>32</v>
      </c>
      <c r="E16" s="78" t="s">
        <v>114</v>
      </c>
      <c r="F16" s="79">
        <v>5</v>
      </c>
      <c r="G16" s="80"/>
      <c r="H16" s="68"/>
      <c r="I16" s="80"/>
      <c r="J16" s="81"/>
      <c r="K16" s="80"/>
      <c r="L16" s="80"/>
      <c r="M16" s="32"/>
    </row>
    <row r="17" spans="1:13" s="33" customFormat="1" ht="28.5" customHeight="1" x14ac:dyDescent="0.2">
      <c r="A17" s="31">
        <v>11</v>
      </c>
      <c r="B17" s="31" t="s">
        <v>106</v>
      </c>
      <c r="C17" s="31" t="s">
        <v>115</v>
      </c>
      <c r="D17" s="77" t="s">
        <v>72</v>
      </c>
      <c r="E17" s="78" t="s">
        <v>114</v>
      </c>
      <c r="F17" s="79">
        <v>3</v>
      </c>
      <c r="G17" s="80"/>
      <c r="H17" s="68"/>
      <c r="I17" s="80"/>
      <c r="J17" s="81"/>
      <c r="K17" s="80"/>
      <c r="L17" s="80"/>
      <c r="M17" s="32"/>
    </row>
    <row r="18" spans="1:13" s="33" customFormat="1" ht="28.5" customHeight="1" x14ac:dyDescent="0.2">
      <c r="A18" s="31">
        <v>12</v>
      </c>
      <c r="B18" s="31" t="s">
        <v>106</v>
      </c>
      <c r="C18" s="31" t="s">
        <v>116</v>
      </c>
      <c r="D18" s="77" t="s">
        <v>72</v>
      </c>
      <c r="E18" s="78" t="s">
        <v>114</v>
      </c>
      <c r="F18" s="79">
        <v>5</v>
      </c>
      <c r="G18" s="80"/>
      <c r="H18" s="68"/>
      <c r="I18" s="80"/>
      <c r="J18" s="81"/>
      <c r="K18" s="80"/>
      <c r="L18" s="80"/>
      <c r="M18" s="32"/>
    </row>
    <row r="19" spans="1:13" s="33" customFormat="1" ht="28.5" customHeight="1" x14ac:dyDescent="0.2">
      <c r="A19" s="31">
        <v>13</v>
      </c>
      <c r="B19" s="31" t="s">
        <v>106</v>
      </c>
      <c r="C19" s="31" t="s">
        <v>117</v>
      </c>
      <c r="D19" s="77" t="s">
        <v>118</v>
      </c>
      <c r="E19" s="78" t="s">
        <v>119</v>
      </c>
      <c r="F19" s="79">
        <v>20</v>
      </c>
      <c r="G19" s="80"/>
      <c r="H19" s="68"/>
      <c r="I19" s="80"/>
      <c r="J19" s="81"/>
      <c r="K19" s="80"/>
      <c r="L19" s="80"/>
      <c r="M19" s="32"/>
    </row>
    <row r="20" spans="1:13" s="33" customFormat="1" ht="28.5" customHeight="1" x14ac:dyDescent="0.2">
      <c r="A20" s="31">
        <v>14</v>
      </c>
      <c r="B20" s="31" t="s">
        <v>120</v>
      </c>
      <c r="C20" s="31" t="s">
        <v>121</v>
      </c>
      <c r="D20" s="77" t="s">
        <v>122</v>
      </c>
      <c r="E20" s="78" t="s">
        <v>123</v>
      </c>
      <c r="F20" s="79">
        <v>40</v>
      </c>
      <c r="G20" s="80"/>
      <c r="H20" s="68"/>
      <c r="I20" s="80"/>
      <c r="J20" s="81"/>
      <c r="K20" s="80"/>
      <c r="L20" s="80"/>
      <c r="M20" s="32"/>
    </row>
    <row r="21" spans="1:13" s="33" customFormat="1" ht="28.5" customHeight="1" x14ac:dyDescent="0.2">
      <c r="A21" s="31">
        <v>15</v>
      </c>
      <c r="B21" s="31" t="s">
        <v>120</v>
      </c>
      <c r="C21" s="31" t="s">
        <v>121</v>
      </c>
      <c r="D21" s="77" t="s">
        <v>124</v>
      </c>
      <c r="E21" s="78" t="s">
        <v>123</v>
      </c>
      <c r="F21" s="79">
        <v>10</v>
      </c>
      <c r="G21" s="80"/>
      <c r="H21" s="68"/>
      <c r="I21" s="80"/>
      <c r="J21" s="81"/>
      <c r="K21" s="80"/>
      <c r="L21" s="80"/>
      <c r="M21" s="32"/>
    </row>
    <row r="22" spans="1:13" s="33" customFormat="1" ht="28.5" customHeight="1" x14ac:dyDescent="0.2">
      <c r="A22" s="31">
        <v>16</v>
      </c>
      <c r="B22" s="31" t="s">
        <v>125</v>
      </c>
      <c r="C22" s="31" t="s">
        <v>126</v>
      </c>
      <c r="D22" s="77" t="s">
        <v>127</v>
      </c>
      <c r="E22" s="78" t="s">
        <v>128</v>
      </c>
      <c r="F22" s="79">
        <v>20</v>
      </c>
      <c r="G22" s="80"/>
      <c r="H22" s="68"/>
      <c r="I22" s="80"/>
      <c r="J22" s="81"/>
      <c r="K22" s="80"/>
      <c r="L22" s="80"/>
      <c r="M22" s="32"/>
    </row>
    <row r="23" spans="1:13" s="33" customFormat="1" ht="28.5" customHeight="1" x14ac:dyDescent="0.2">
      <c r="A23" s="31">
        <v>17</v>
      </c>
      <c r="B23" s="31" t="s">
        <v>129</v>
      </c>
      <c r="C23" s="82">
        <v>5.0000000000000001E-3</v>
      </c>
      <c r="D23" s="77" t="s">
        <v>130</v>
      </c>
      <c r="E23" s="78" t="s">
        <v>131</v>
      </c>
      <c r="F23" s="79">
        <v>10</v>
      </c>
      <c r="G23" s="80"/>
      <c r="H23" s="68"/>
      <c r="I23" s="80"/>
      <c r="J23" s="81"/>
      <c r="K23" s="80"/>
      <c r="L23" s="80"/>
      <c r="M23" s="32"/>
    </row>
    <row r="24" spans="1:13" s="33" customFormat="1" ht="28.5" customHeight="1" x14ac:dyDescent="0.2">
      <c r="A24" s="31">
        <v>18</v>
      </c>
      <c r="B24" s="31" t="s">
        <v>132</v>
      </c>
      <c r="C24" s="31" t="s">
        <v>133</v>
      </c>
      <c r="D24" s="77" t="s">
        <v>134</v>
      </c>
      <c r="E24" s="78" t="s">
        <v>135</v>
      </c>
      <c r="F24" s="79">
        <v>25</v>
      </c>
      <c r="G24" s="80"/>
      <c r="H24" s="68"/>
      <c r="I24" s="80"/>
      <c r="J24" s="81"/>
      <c r="K24" s="80"/>
      <c r="L24" s="80"/>
      <c r="M24" s="32"/>
    </row>
    <row r="25" spans="1:13" s="33" customFormat="1" ht="28.5" customHeight="1" x14ac:dyDescent="0.2">
      <c r="A25" s="31">
        <v>19</v>
      </c>
      <c r="B25" s="31" t="s">
        <v>136</v>
      </c>
      <c r="C25" s="31" t="s">
        <v>137</v>
      </c>
      <c r="D25" s="77" t="s">
        <v>127</v>
      </c>
      <c r="E25" s="78" t="s">
        <v>128</v>
      </c>
      <c r="F25" s="79">
        <v>10</v>
      </c>
      <c r="G25" s="80"/>
      <c r="H25" s="68"/>
      <c r="I25" s="80"/>
      <c r="J25" s="81"/>
      <c r="K25" s="80"/>
      <c r="L25" s="80"/>
      <c r="M25" s="32"/>
    </row>
    <row r="26" spans="1:13" s="33" customFormat="1" ht="28.5" customHeight="1" x14ac:dyDescent="0.2">
      <c r="A26" s="31">
        <v>20</v>
      </c>
      <c r="B26" s="31" t="s">
        <v>138</v>
      </c>
      <c r="C26" s="31" t="s">
        <v>139</v>
      </c>
      <c r="D26" s="77" t="s">
        <v>140</v>
      </c>
      <c r="E26" s="78" t="s">
        <v>51</v>
      </c>
      <c r="F26" s="79">
        <v>90</v>
      </c>
      <c r="G26" s="80"/>
      <c r="H26" s="68"/>
      <c r="I26" s="80"/>
      <c r="J26" s="81"/>
      <c r="K26" s="80"/>
      <c r="L26" s="80"/>
      <c r="M26" s="32"/>
    </row>
    <row r="27" spans="1:13" s="33" customFormat="1" ht="28.5" customHeight="1" x14ac:dyDescent="0.2">
      <c r="A27" s="31">
        <v>21</v>
      </c>
      <c r="B27" s="31" t="s">
        <v>141</v>
      </c>
      <c r="C27" s="31" t="s">
        <v>110</v>
      </c>
      <c r="D27" s="77" t="s">
        <v>47</v>
      </c>
      <c r="E27" s="78" t="s">
        <v>142</v>
      </c>
      <c r="F27" s="79">
        <v>15</v>
      </c>
      <c r="G27" s="80"/>
      <c r="H27" s="68"/>
      <c r="I27" s="80"/>
      <c r="J27" s="81"/>
      <c r="K27" s="80"/>
      <c r="L27" s="80"/>
      <c r="M27" s="32"/>
    </row>
    <row r="28" spans="1:13" s="33" customFormat="1" ht="28.5" customHeight="1" x14ac:dyDescent="0.2">
      <c r="A28" s="31">
        <v>22</v>
      </c>
      <c r="B28" s="31" t="s">
        <v>143</v>
      </c>
      <c r="C28" s="31"/>
      <c r="D28" s="77" t="s">
        <v>144</v>
      </c>
      <c r="E28" s="78" t="s">
        <v>145</v>
      </c>
      <c r="F28" s="79">
        <v>5</v>
      </c>
      <c r="G28" s="80"/>
      <c r="H28" s="68"/>
      <c r="I28" s="80"/>
      <c r="J28" s="81"/>
      <c r="K28" s="80"/>
      <c r="L28" s="80"/>
      <c r="M28" s="32"/>
    </row>
    <row r="29" spans="1:13" s="33" customFormat="1" ht="28.5" customHeight="1" x14ac:dyDescent="0.2">
      <c r="A29" s="31">
        <v>23</v>
      </c>
      <c r="B29" s="31" t="s">
        <v>146</v>
      </c>
      <c r="C29" s="31" t="s">
        <v>147</v>
      </c>
      <c r="D29" s="77" t="s">
        <v>148</v>
      </c>
      <c r="E29" s="78" t="s">
        <v>45</v>
      </c>
      <c r="F29" s="79">
        <v>50</v>
      </c>
      <c r="G29" s="80"/>
      <c r="H29" s="68"/>
      <c r="I29" s="80"/>
      <c r="J29" s="81"/>
      <c r="K29" s="80"/>
      <c r="L29" s="80"/>
      <c r="M29" s="32"/>
    </row>
    <row r="30" spans="1:13" s="33" customFormat="1" ht="28.5" customHeight="1" x14ac:dyDescent="0.2">
      <c r="A30" s="31">
        <v>24</v>
      </c>
      <c r="B30" s="31" t="s">
        <v>146</v>
      </c>
      <c r="C30" s="31" t="s">
        <v>149</v>
      </c>
      <c r="D30" s="77" t="s">
        <v>43</v>
      </c>
      <c r="E30" s="78" t="s">
        <v>51</v>
      </c>
      <c r="F30" s="79">
        <v>15</v>
      </c>
      <c r="G30" s="80"/>
      <c r="H30" s="68"/>
      <c r="I30" s="80"/>
      <c r="J30" s="81"/>
      <c r="K30" s="80"/>
      <c r="L30" s="80"/>
      <c r="M30" s="32"/>
    </row>
    <row r="31" spans="1:13" s="33" customFormat="1" ht="28.5" customHeight="1" x14ac:dyDescent="0.2">
      <c r="A31" s="31">
        <v>25</v>
      </c>
      <c r="B31" s="31" t="s">
        <v>150</v>
      </c>
      <c r="C31" s="31" t="s">
        <v>151</v>
      </c>
      <c r="D31" s="77" t="s">
        <v>152</v>
      </c>
      <c r="E31" s="78" t="s">
        <v>153</v>
      </c>
      <c r="F31" s="79">
        <v>5</v>
      </c>
      <c r="G31" s="80"/>
      <c r="H31" s="68"/>
      <c r="I31" s="80"/>
      <c r="J31" s="81"/>
      <c r="K31" s="80"/>
      <c r="L31" s="80"/>
      <c r="M31" s="32"/>
    </row>
    <row r="32" spans="1:13" s="33" customFormat="1" ht="28.5" customHeight="1" x14ac:dyDescent="0.2">
      <c r="A32" s="31">
        <v>26</v>
      </c>
      <c r="B32" s="31" t="s">
        <v>154</v>
      </c>
      <c r="C32" s="31"/>
      <c r="D32" s="77" t="s">
        <v>155</v>
      </c>
      <c r="E32" s="78" t="s">
        <v>75</v>
      </c>
      <c r="F32" s="79">
        <v>8</v>
      </c>
      <c r="G32" s="80"/>
      <c r="H32" s="68"/>
      <c r="I32" s="80"/>
      <c r="J32" s="81"/>
      <c r="K32" s="80"/>
      <c r="L32" s="80"/>
      <c r="M32" s="32"/>
    </row>
    <row r="33" spans="1:13" s="33" customFormat="1" ht="28.5" customHeight="1" x14ac:dyDescent="0.2">
      <c r="A33" s="31">
        <v>27</v>
      </c>
      <c r="B33" s="31" t="s">
        <v>156</v>
      </c>
      <c r="C33" s="31"/>
      <c r="D33" s="77" t="s">
        <v>157</v>
      </c>
      <c r="E33" s="78" t="s">
        <v>158</v>
      </c>
      <c r="F33" s="79">
        <v>5</v>
      </c>
      <c r="G33" s="80"/>
      <c r="H33" s="68"/>
      <c r="I33" s="80"/>
      <c r="J33" s="81"/>
      <c r="K33" s="80"/>
      <c r="L33" s="80"/>
      <c r="M33" s="32"/>
    </row>
    <row r="34" spans="1:13" s="33" customFormat="1" ht="28.5" customHeight="1" x14ac:dyDescent="0.2">
      <c r="A34" s="31">
        <v>28</v>
      </c>
      <c r="B34" s="31" t="s">
        <v>159</v>
      </c>
      <c r="C34" s="31" t="s">
        <v>160</v>
      </c>
      <c r="D34" s="77" t="s">
        <v>35</v>
      </c>
      <c r="E34" s="78" t="s">
        <v>92</v>
      </c>
      <c r="F34" s="79">
        <v>50</v>
      </c>
      <c r="G34" s="80"/>
      <c r="H34" s="68"/>
      <c r="I34" s="80"/>
      <c r="J34" s="81"/>
      <c r="K34" s="80"/>
      <c r="L34" s="80"/>
      <c r="M34" s="32"/>
    </row>
    <row r="35" spans="1:13" s="33" customFormat="1" ht="28.5" customHeight="1" x14ac:dyDescent="0.2">
      <c r="A35" s="31">
        <v>29</v>
      </c>
      <c r="B35" s="31" t="s">
        <v>161</v>
      </c>
      <c r="C35" s="31" t="s">
        <v>162</v>
      </c>
      <c r="D35" s="77" t="s">
        <v>59</v>
      </c>
      <c r="E35" s="78" t="s">
        <v>51</v>
      </c>
      <c r="F35" s="79">
        <v>10</v>
      </c>
      <c r="G35" s="80"/>
      <c r="H35" s="68"/>
      <c r="I35" s="80"/>
      <c r="J35" s="81"/>
      <c r="K35" s="80"/>
      <c r="L35" s="80"/>
      <c r="M35" s="32"/>
    </row>
    <row r="36" spans="1:13" s="33" customFormat="1" ht="28.5" customHeight="1" x14ac:dyDescent="0.2">
      <c r="A36" s="31">
        <v>30</v>
      </c>
      <c r="B36" s="31" t="s">
        <v>161</v>
      </c>
      <c r="C36" s="31" t="s">
        <v>163</v>
      </c>
      <c r="D36" s="77" t="s">
        <v>127</v>
      </c>
      <c r="E36" s="78" t="s">
        <v>164</v>
      </c>
      <c r="F36" s="79">
        <v>5</v>
      </c>
      <c r="G36" s="80"/>
      <c r="H36" s="68"/>
      <c r="I36" s="80"/>
      <c r="J36" s="81"/>
      <c r="K36" s="80"/>
      <c r="L36" s="80"/>
      <c r="M36" s="32"/>
    </row>
    <row r="37" spans="1:13" s="33" customFormat="1" ht="28.5" customHeight="1" x14ac:dyDescent="0.2">
      <c r="A37" s="31">
        <v>31</v>
      </c>
      <c r="B37" s="31" t="s">
        <v>165</v>
      </c>
      <c r="C37" s="31" t="s">
        <v>40</v>
      </c>
      <c r="D37" s="77" t="s">
        <v>47</v>
      </c>
      <c r="E37" s="78" t="s">
        <v>45</v>
      </c>
      <c r="F37" s="79">
        <v>15</v>
      </c>
      <c r="G37" s="80"/>
      <c r="H37" s="68"/>
      <c r="I37" s="80"/>
      <c r="J37" s="81"/>
      <c r="K37" s="80"/>
      <c r="L37" s="80"/>
      <c r="M37" s="32"/>
    </row>
    <row r="38" spans="1:13" s="33" customFormat="1" ht="28.5" customHeight="1" x14ac:dyDescent="0.2">
      <c r="A38" s="31">
        <v>32</v>
      </c>
      <c r="B38" s="31" t="s">
        <v>166</v>
      </c>
      <c r="C38" s="31"/>
      <c r="D38" s="77" t="s">
        <v>167</v>
      </c>
      <c r="E38" s="78" t="s">
        <v>57</v>
      </c>
      <c r="F38" s="79">
        <v>30</v>
      </c>
      <c r="G38" s="80"/>
      <c r="H38" s="68"/>
      <c r="I38" s="80"/>
      <c r="J38" s="81"/>
      <c r="K38" s="80"/>
      <c r="L38" s="80"/>
      <c r="M38" s="32"/>
    </row>
    <row r="39" spans="1:13" s="33" customFormat="1" ht="28.5" customHeight="1" x14ac:dyDescent="0.2">
      <c r="A39" s="31">
        <v>33</v>
      </c>
      <c r="B39" s="31" t="s">
        <v>168</v>
      </c>
      <c r="C39" s="31" t="s">
        <v>169</v>
      </c>
      <c r="D39" s="77" t="s">
        <v>170</v>
      </c>
      <c r="E39" s="78" t="s">
        <v>171</v>
      </c>
      <c r="F39" s="79">
        <v>450</v>
      </c>
      <c r="G39" s="80"/>
      <c r="H39" s="68"/>
      <c r="I39" s="80"/>
      <c r="J39" s="81"/>
      <c r="K39" s="80"/>
      <c r="L39" s="80"/>
      <c r="M39" s="32"/>
    </row>
    <row r="40" spans="1:13" s="33" customFormat="1" ht="28.5" customHeight="1" x14ac:dyDescent="0.2">
      <c r="A40" s="31">
        <v>34</v>
      </c>
      <c r="B40" s="31" t="s">
        <v>168</v>
      </c>
      <c r="C40" s="31" t="s">
        <v>169</v>
      </c>
      <c r="D40" s="77" t="s">
        <v>170</v>
      </c>
      <c r="E40" s="78" t="s">
        <v>123</v>
      </c>
      <c r="F40" s="79">
        <v>270</v>
      </c>
      <c r="G40" s="80"/>
      <c r="H40" s="68"/>
      <c r="I40" s="80"/>
      <c r="J40" s="81"/>
      <c r="K40" s="80"/>
      <c r="L40" s="80"/>
      <c r="M40" s="32"/>
    </row>
    <row r="41" spans="1:13" s="33" customFormat="1" ht="28.5" customHeight="1" x14ac:dyDescent="0.2">
      <c r="A41" s="31">
        <v>35</v>
      </c>
      <c r="B41" s="31" t="s">
        <v>172</v>
      </c>
      <c r="C41" s="31" t="s">
        <v>173</v>
      </c>
      <c r="D41" s="77"/>
      <c r="E41" s="78" t="s">
        <v>66</v>
      </c>
      <c r="F41" s="79">
        <v>70</v>
      </c>
      <c r="G41" s="80"/>
      <c r="H41" s="68"/>
      <c r="I41" s="80"/>
      <c r="J41" s="81"/>
      <c r="K41" s="80"/>
      <c r="L41" s="80"/>
      <c r="M41" s="32"/>
    </row>
    <row r="42" spans="1:13" s="33" customFormat="1" ht="28.5" customHeight="1" x14ac:dyDescent="0.2">
      <c r="A42" s="31">
        <v>36</v>
      </c>
      <c r="B42" s="31" t="s">
        <v>174</v>
      </c>
      <c r="C42" s="31" t="s">
        <v>175</v>
      </c>
      <c r="D42" s="77" t="s">
        <v>176</v>
      </c>
      <c r="E42" s="78" t="s">
        <v>177</v>
      </c>
      <c r="F42" s="79">
        <v>20</v>
      </c>
      <c r="G42" s="80"/>
      <c r="H42" s="68"/>
      <c r="I42" s="80"/>
      <c r="J42" s="81"/>
      <c r="K42" s="80"/>
      <c r="L42" s="80"/>
      <c r="M42" s="32"/>
    </row>
    <row r="43" spans="1:13" s="33" customFormat="1" ht="28.5" customHeight="1" x14ac:dyDescent="0.2">
      <c r="A43" s="31">
        <v>37</v>
      </c>
      <c r="B43" s="31" t="s">
        <v>174</v>
      </c>
      <c r="C43" s="31" t="s">
        <v>178</v>
      </c>
      <c r="D43" s="77" t="s">
        <v>176</v>
      </c>
      <c r="E43" s="78" t="s">
        <v>177</v>
      </c>
      <c r="F43" s="79">
        <v>20</v>
      </c>
      <c r="G43" s="80"/>
      <c r="H43" s="68"/>
      <c r="I43" s="80"/>
      <c r="J43" s="81"/>
      <c r="K43" s="80"/>
      <c r="L43" s="80"/>
      <c r="M43" s="32"/>
    </row>
    <row r="44" spans="1:13" s="33" customFormat="1" ht="28.5" customHeight="1" x14ac:dyDescent="0.2">
      <c r="A44" s="31">
        <v>38</v>
      </c>
      <c r="B44" s="31" t="s">
        <v>174</v>
      </c>
      <c r="C44" s="31">
        <v>75</v>
      </c>
      <c r="D44" s="77" t="s">
        <v>176</v>
      </c>
      <c r="E44" s="78" t="s">
        <v>177</v>
      </c>
      <c r="F44" s="79">
        <v>10</v>
      </c>
      <c r="G44" s="80"/>
      <c r="H44" s="68"/>
      <c r="I44" s="80"/>
      <c r="J44" s="81"/>
      <c r="K44" s="80"/>
      <c r="L44" s="80"/>
      <c r="M44" s="32"/>
    </row>
    <row r="45" spans="1:13" s="33" customFormat="1" ht="28.5" customHeight="1" x14ac:dyDescent="0.2">
      <c r="A45" s="31">
        <v>39</v>
      </c>
      <c r="B45" s="31" t="s">
        <v>179</v>
      </c>
      <c r="C45" s="31" t="s">
        <v>180</v>
      </c>
      <c r="D45" s="77" t="s">
        <v>181</v>
      </c>
      <c r="E45" s="78" t="s">
        <v>45</v>
      </c>
      <c r="F45" s="79">
        <v>20</v>
      </c>
      <c r="G45" s="80"/>
      <c r="H45" s="68"/>
      <c r="I45" s="80"/>
      <c r="J45" s="81"/>
      <c r="K45" s="80"/>
      <c r="L45" s="80"/>
      <c r="M45" s="32"/>
    </row>
    <row r="46" spans="1:13" s="33" customFormat="1" ht="28.5" customHeight="1" x14ac:dyDescent="0.2">
      <c r="A46" s="31">
        <v>40</v>
      </c>
      <c r="B46" s="31" t="s">
        <v>182</v>
      </c>
      <c r="C46" s="31" t="s">
        <v>183</v>
      </c>
      <c r="D46" s="77" t="s">
        <v>184</v>
      </c>
      <c r="E46" s="78" t="s">
        <v>185</v>
      </c>
      <c r="F46" s="79">
        <v>10</v>
      </c>
      <c r="G46" s="80"/>
      <c r="H46" s="68"/>
      <c r="I46" s="80"/>
      <c r="J46" s="81"/>
      <c r="K46" s="80"/>
      <c r="L46" s="80"/>
      <c r="M46" s="32"/>
    </row>
    <row r="47" spans="1:13" x14ac:dyDescent="0.25">
      <c r="A47" s="57" t="s">
        <v>12</v>
      </c>
      <c r="B47" s="58"/>
      <c r="C47" s="58"/>
      <c r="D47" s="58"/>
      <c r="E47" s="58"/>
      <c r="F47" s="58"/>
      <c r="G47" s="59"/>
      <c r="H47" s="27"/>
      <c r="I47" s="27"/>
      <c r="J47" s="28"/>
      <c r="K47" s="28"/>
      <c r="L47" s="14"/>
      <c r="M47" s="14"/>
    </row>
    <row r="48" spans="1:13" x14ac:dyDescent="0.25">
      <c r="A48" s="15"/>
      <c r="B48" s="16"/>
      <c r="C48" s="16"/>
      <c r="D48" s="15"/>
      <c r="E48" s="15"/>
      <c r="F48" s="15"/>
      <c r="G48" s="16"/>
      <c r="H48" s="17"/>
      <c r="I48" s="18"/>
      <c r="J48" s="19"/>
      <c r="K48" s="19"/>
      <c r="L48" s="19"/>
      <c r="M48" s="19"/>
    </row>
    <row r="49" spans="1:13" x14ac:dyDescent="0.25">
      <c r="A49" s="5"/>
      <c r="D49" s="5"/>
      <c r="E49" s="5"/>
      <c r="F49" s="5"/>
    </row>
    <row r="50" spans="1:13" s="1" customFormat="1" ht="16.5" x14ac:dyDescent="0.3">
      <c r="A50" s="4"/>
      <c r="D50" s="4"/>
      <c r="E50" s="4"/>
      <c r="F50" s="4"/>
      <c r="I50" s="20"/>
    </row>
    <row r="51" spans="1:13" x14ac:dyDescent="0.25">
      <c r="A51" s="5"/>
      <c r="B51" s="60" t="s">
        <v>13</v>
      </c>
      <c r="C51" s="60"/>
      <c r="D51" s="60"/>
      <c r="E51" s="60"/>
      <c r="F51" s="60"/>
      <c r="G51" s="60"/>
      <c r="H51" s="60"/>
      <c r="I51" s="61"/>
      <c r="J51" s="61"/>
    </row>
    <row r="52" spans="1:13" x14ac:dyDescent="0.25">
      <c r="A52" s="5"/>
      <c r="B52" s="50" t="s">
        <v>23</v>
      </c>
      <c r="C52" s="50"/>
      <c r="D52" s="50"/>
      <c r="E52" s="50"/>
      <c r="F52" s="50"/>
      <c r="G52" s="50"/>
      <c r="H52" s="50"/>
      <c r="I52" s="50"/>
      <c r="J52" s="50"/>
      <c r="K52" s="50"/>
    </row>
    <row r="53" spans="1:13" x14ac:dyDescent="0.25">
      <c r="A53" s="5"/>
      <c r="B53" s="50" t="s">
        <v>14</v>
      </c>
      <c r="C53" s="50"/>
      <c r="D53" s="50"/>
      <c r="E53" s="50"/>
      <c r="F53" s="50"/>
      <c r="G53" s="50"/>
      <c r="H53" s="50"/>
      <c r="I53" s="50"/>
      <c r="J53" s="50"/>
      <c r="K53" s="50"/>
    </row>
    <row r="54" spans="1:13" x14ac:dyDescent="0.25">
      <c r="A54" s="5"/>
      <c r="B54" s="37"/>
      <c r="C54" s="37"/>
      <c r="D54" s="37"/>
      <c r="E54" s="37"/>
      <c r="F54" s="37"/>
      <c r="G54" s="37"/>
      <c r="H54" s="37"/>
      <c r="I54" s="21"/>
      <c r="J54" s="37"/>
      <c r="K54" s="51" t="s">
        <v>16</v>
      </c>
      <c r="L54" s="51"/>
      <c r="M54" s="51"/>
    </row>
    <row r="55" spans="1:13" ht="16.5" x14ac:dyDescent="0.3">
      <c r="A55" s="5"/>
      <c r="D55" s="5"/>
      <c r="E55" s="5"/>
      <c r="F55" s="5"/>
      <c r="K55" s="52" t="s">
        <v>17</v>
      </c>
      <c r="L55" s="52"/>
      <c r="M55" s="52"/>
    </row>
    <row r="56" spans="1:13" s="1" customFormat="1" ht="16.5" x14ac:dyDescent="0.3">
      <c r="A56" s="22"/>
      <c r="B56" s="23" t="s">
        <v>15</v>
      </c>
      <c r="C56" s="24"/>
      <c r="D56" s="4"/>
      <c r="E56" s="4"/>
      <c r="F56" s="4"/>
      <c r="I56" s="20"/>
    </row>
    <row r="57" spans="1:13" s="1" customFormat="1" ht="16.5" x14ac:dyDescent="0.3">
      <c r="A57" s="22"/>
      <c r="B57" s="23"/>
      <c r="C57" s="24"/>
      <c r="D57" s="4"/>
      <c r="E57" s="4"/>
      <c r="F57" s="4"/>
      <c r="I57" s="20"/>
    </row>
    <row r="58" spans="1:13" x14ac:dyDescent="0.25">
      <c r="A58" s="15"/>
      <c r="B58" s="16"/>
      <c r="C58" s="16"/>
      <c r="D58" s="15"/>
      <c r="E58" s="15"/>
      <c r="F58" s="15"/>
      <c r="G58" s="16"/>
      <c r="H58" s="17"/>
      <c r="I58" s="18"/>
      <c r="J58" s="19"/>
      <c r="K58" s="19"/>
      <c r="L58" s="19"/>
      <c r="M58" s="19"/>
    </row>
  </sheetData>
  <mergeCells count="9">
    <mergeCell ref="B53:K53"/>
    <mergeCell ref="K54:M54"/>
    <mergeCell ref="K55:M55"/>
    <mergeCell ref="A3:B3"/>
    <mergeCell ref="A5:D5"/>
    <mergeCell ref="H5:M5"/>
    <mergeCell ref="A47:G47"/>
    <mergeCell ref="B51:J51"/>
    <mergeCell ref="B52:K52"/>
  </mergeCells>
  <pageMargins left="0.7" right="0.7" top="0.75" bottom="0.75" header="0.3" footer="0.3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zoomScaleNormal="100" workbookViewId="0">
      <selection activeCell="I20" sqref="I20"/>
    </sheetView>
  </sheetViews>
  <sheetFormatPr defaultRowHeight="15" x14ac:dyDescent="0.25"/>
  <cols>
    <col min="1" max="1" width="3.5703125" customWidth="1"/>
    <col min="2" max="2" width="20.140625" customWidth="1"/>
    <col min="3" max="3" width="11" customWidth="1"/>
    <col min="4" max="4" width="10.42578125" customWidth="1"/>
    <col min="5" max="5" width="18.42578125" style="70" customWidth="1"/>
    <col min="6" max="6" width="10.5703125" customWidth="1"/>
    <col min="8" max="8" width="12.140625" customWidth="1"/>
    <col min="9" max="9" width="9.2851562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21</v>
      </c>
    </row>
    <row r="2" spans="1:13" ht="17.25" thickBot="1" x14ac:dyDescent="0.35">
      <c r="A2" s="1"/>
    </row>
    <row r="3" spans="1:13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16.5" x14ac:dyDescent="0.3">
      <c r="A4" s="4"/>
      <c r="D4" s="5"/>
      <c r="E4" s="5"/>
      <c r="F4" s="5"/>
    </row>
    <row r="5" spans="1:13" ht="18" x14ac:dyDescent="0.25">
      <c r="A5" s="55" t="s">
        <v>25</v>
      </c>
      <c r="B5" s="55"/>
      <c r="C5" s="55"/>
      <c r="D5" s="55"/>
      <c r="E5" s="38"/>
      <c r="F5" s="6"/>
      <c r="G5" s="38"/>
      <c r="H5" s="56" t="s">
        <v>1</v>
      </c>
      <c r="I5" s="56"/>
      <c r="J5" s="56"/>
      <c r="K5" s="56"/>
      <c r="L5" s="56"/>
      <c r="M5" s="56"/>
    </row>
    <row r="6" spans="1:13" ht="25.5" x14ac:dyDescent="0.25">
      <c r="A6" s="39" t="s">
        <v>2</v>
      </c>
      <c r="B6" s="39" t="s">
        <v>3</v>
      </c>
      <c r="C6" s="39" t="s">
        <v>18</v>
      </c>
      <c r="D6" s="40" t="s">
        <v>19</v>
      </c>
      <c r="E6" s="69" t="s">
        <v>93</v>
      </c>
      <c r="F6" s="34" t="s">
        <v>4</v>
      </c>
      <c r="G6" s="41" t="s">
        <v>5</v>
      </c>
      <c r="H6" s="41" t="s">
        <v>6</v>
      </c>
      <c r="I6" s="41" t="s">
        <v>7</v>
      </c>
      <c r="J6" s="42" t="s">
        <v>8</v>
      </c>
      <c r="K6" s="41" t="s">
        <v>9</v>
      </c>
      <c r="L6" s="43" t="s">
        <v>10</v>
      </c>
      <c r="M6" s="44" t="s">
        <v>11</v>
      </c>
    </row>
    <row r="7" spans="1:13" s="33" customFormat="1" ht="38.25" x14ac:dyDescent="0.2">
      <c r="A7" s="31">
        <v>1</v>
      </c>
      <c r="B7" s="31" t="s">
        <v>186</v>
      </c>
      <c r="C7" s="31" t="s">
        <v>187</v>
      </c>
      <c r="D7" s="77" t="s">
        <v>35</v>
      </c>
      <c r="E7" s="78" t="s">
        <v>188</v>
      </c>
      <c r="F7" s="77">
        <v>10</v>
      </c>
      <c r="G7" s="80"/>
      <c r="H7" s="68"/>
      <c r="I7" s="80"/>
      <c r="J7" s="81"/>
      <c r="K7" s="80"/>
      <c r="L7" s="80"/>
      <c r="M7" s="32"/>
    </row>
    <row r="8" spans="1:13" s="33" customFormat="1" ht="38.25" x14ac:dyDescent="0.2">
      <c r="A8" s="31">
        <v>2</v>
      </c>
      <c r="B8" s="31" t="s">
        <v>186</v>
      </c>
      <c r="C8" s="31" t="s">
        <v>189</v>
      </c>
      <c r="D8" s="77" t="s">
        <v>35</v>
      </c>
      <c r="E8" s="78" t="s">
        <v>188</v>
      </c>
      <c r="F8" s="77">
        <v>60</v>
      </c>
      <c r="G8" s="80"/>
      <c r="H8" s="68"/>
      <c r="I8" s="80"/>
      <c r="J8" s="81"/>
      <c r="K8" s="80"/>
      <c r="L8" s="80"/>
      <c r="M8" s="32"/>
    </row>
    <row r="9" spans="1:13" s="33" customFormat="1" ht="25.5" x14ac:dyDescent="0.2">
      <c r="A9" s="31">
        <v>3</v>
      </c>
      <c r="B9" s="31" t="s">
        <v>186</v>
      </c>
      <c r="C9" s="31" t="s">
        <v>190</v>
      </c>
      <c r="D9" s="77" t="s">
        <v>104</v>
      </c>
      <c r="E9" s="78" t="s">
        <v>131</v>
      </c>
      <c r="F9" s="77">
        <v>10</v>
      </c>
      <c r="G9" s="80"/>
      <c r="H9" s="68"/>
      <c r="I9" s="80"/>
      <c r="J9" s="81"/>
      <c r="K9" s="80"/>
      <c r="L9" s="80"/>
      <c r="M9" s="32"/>
    </row>
    <row r="10" spans="1:13" s="33" customFormat="1" ht="38.25" x14ac:dyDescent="0.2">
      <c r="A10" s="31">
        <v>4</v>
      </c>
      <c r="B10" s="31" t="s">
        <v>186</v>
      </c>
      <c r="C10" s="31" t="s">
        <v>191</v>
      </c>
      <c r="D10" s="77" t="s">
        <v>192</v>
      </c>
      <c r="E10" s="78" t="s">
        <v>193</v>
      </c>
      <c r="F10" s="77">
        <v>80</v>
      </c>
      <c r="G10" s="80"/>
      <c r="H10" s="68"/>
      <c r="I10" s="80"/>
      <c r="J10" s="81"/>
      <c r="K10" s="80"/>
      <c r="L10" s="80"/>
      <c r="M10" s="32"/>
    </row>
    <row r="11" spans="1:13" ht="27" customHeight="1" x14ac:dyDescent="0.25">
      <c r="A11" s="57" t="s">
        <v>12</v>
      </c>
      <c r="B11" s="58"/>
      <c r="C11" s="58"/>
      <c r="D11" s="58"/>
      <c r="E11" s="58"/>
      <c r="F11" s="58"/>
      <c r="G11" s="59"/>
      <c r="H11" s="27"/>
      <c r="I11" s="27"/>
      <c r="J11" s="28"/>
      <c r="K11" s="28"/>
      <c r="L11" s="14"/>
      <c r="M11" s="14"/>
    </row>
    <row r="12" spans="1:13" x14ac:dyDescent="0.25">
      <c r="A12" s="15"/>
      <c r="B12" s="16"/>
      <c r="C12" s="16"/>
      <c r="D12" s="15"/>
      <c r="E12" s="15"/>
      <c r="F12" s="15"/>
      <c r="G12" s="16"/>
      <c r="H12" s="17"/>
      <c r="I12" s="18"/>
      <c r="J12" s="19"/>
      <c r="K12" s="19"/>
      <c r="L12" s="19"/>
      <c r="M12" s="19"/>
    </row>
    <row r="13" spans="1:13" x14ac:dyDescent="0.25">
      <c r="A13" s="5"/>
      <c r="D13" s="5"/>
      <c r="E13" s="5"/>
      <c r="F13" s="5"/>
    </row>
    <row r="14" spans="1:13" s="1" customFormat="1" ht="16.5" x14ac:dyDescent="0.3">
      <c r="A14" s="4"/>
      <c r="D14" s="4"/>
      <c r="E14" s="4"/>
      <c r="F14" s="4"/>
      <c r="I14" s="20"/>
    </row>
    <row r="15" spans="1:13" x14ac:dyDescent="0.25">
      <c r="A15" s="5"/>
      <c r="B15" s="60" t="s">
        <v>13</v>
      </c>
      <c r="C15" s="60"/>
      <c r="D15" s="60"/>
      <c r="E15" s="60"/>
      <c r="F15" s="60"/>
      <c r="G15" s="60"/>
      <c r="H15" s="60"/>
      <c r="I15" s="61"/>
      <c r="J15" s="61"/>
    </row>
    <row r="16" spans="1:13" x14ac:dyDescent="0.25">
      <c r="A16" s="5"/>
      <c r="B16" s="50" t="s">
        <v>23</v>
      </c>
      <c r="C16" s="50"/>
      <c r="D16" s="50"/>
      <c r="E16" s="50"/>
      <c r="F16" s="50"/>
      <c r="G16" s="50"/>
      <c r="H16" s="50"/>
      <c r="I16" s="50"/>
      <c r="J16" s="50"/>
      <c r="K16" s="50"/>
    </row>
    <row r="17" spans="1:13" x14ac:dyDescent="0.25">
      <c r="A17" s="5"/>
      <c r="B17" s="50" t="s">
        <v>14</v>
      </c>
      <c r="C17" s="50"/>
      <c r="D17" s="50"/>
      <c r="E17" s="50"/>
      <c r="F17" s="50"/>
      <c r="G17" s="50"/>
      <c r="H17" s="50"/>
      <c r="I17" s="50"/>
      <c r="J17" s="50"/>
      <c r="K17" s="50"/>
    </row>
    <row r="18" spans="1:13" x14ac:dyDescent="0.25">
      <c r="A18" s="5"/>
      <c r="B18" s="37"/>
      <c r="C18" s="37"/>
      <c r="D18" s="37"/>
      <c r="E18" s="37"/>
      <c r="F18" s="37"/>
      <c r="G18" s="37"/>
      <c r="H18" s="37"/>
      <c r="I18" s="21"/>
      <c r="J18" s="37"/>
      <c r="K18" s="51" t="s">
        <v>16</v>
      </c>
      <c r="L18" s="51"/>
      <c r="M18" s="51"/>
    </row>
    <row r="19" spans="1:13" ht="16.5" x14ac:dyDescent="0.3">
      <c r="A19" s="5"/>
      <c r="D19" s="5"/>
      <c r="E19" s="5"/>
      <c r="F19" s="5"/>
      <c r="K19" s="52" t="s">
        <v>17</v>
      </c>
      <c r="L19" s="52"/>
      <c r="M19" s="52"/>
    </row>
    <row r="20" spans="1:13" s="1" customFormat="1" ht="16.5" x14ac:dyDescent="0.3">
      <c r="A20" s="22"/>
      <c r="B20" s="23" t="s">
        <v>15</v>
      </c>
      <c r="C20" s="24"/>
      <c r="D20" s="4"/>
      <c r="E20" s="4"/>
      <c r="F20" s="4"/>
      <c r="I20" s="20"/>
    </row>
    <row r="21" spans="1:13" s="1" customFormat="1" ht="16.5" x14ac:dyDescent="0.3">
      <c r="A21" s="22"/>
      <c r="B21" s="23"/>
      <c r="C21" s="24"/>
      <c r="D21" s="4"/>
      <c r="E21" s="4"/>
      <c r="F21" s="4"/>
      <c r="I21" s="20"/>
    </row>
    <row r="22" spans="1:13" x14ac:dyDescent="0.25">
      <c r="A22" s="15"/>
      <c r="B22" s="16"/>
      <c r="C22" s="16"/>
      <c r="D22" s="15"/>
      <c r="E22" s="15"/>
      <c r="F22" s="15"/>
      <c r="G22" s="16"/>
      <c r="H22" s="17"/>
      <c r="I22" s="18"/>
      <c r="J22" s="19"/>
      <c r="K22" s="19"/>
      <c r="L22" s="19"/>
      <c r="M22" s="19"/>
    </row>
  </sheetData>
  <mergeCells count="9">
    <mergeCell ref="B17:K17"/>
    <mergeCell ref="K18:M18"/>
    <mergeCell ref="K19:M19"/>
    <mergeCell ref="A3:B3"/>
    <mergeCell ref="A5:D5"/>
    <mergeCell ref="H5:M5"/>
    <mergeCell ref="A11:G11"/>
    <mergeCell ref="B15:J15"/>
    <mergeCell ref="B16:K16"/>
  </mergeCells>
  <pageMargins left="0.7" right="0.7" top="0.75" bottom="0.75" header="0.3" footer="0.3"/>
  <pageSetup paperSize="9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zoomScaleNormal="100" workbookViewId="0">
      <selection activeCell="H10" sqref="H10"/>
    </sheetView>
  </sheetViews>
  <sheetFormatPr defaultRowHeight="15" x14ac:dyDescent="0.25"/>
  <cols>
    <col min="1" max="1" width="3.5703125" customWidth="1"/>
    <col min="2" max="2" width="29.7109375" customWidth="1"/>
    <col min="4" max="4" width="7.140625" customWidth="1"/>
    <col min="5" max="5" width="17.85546875" style="70" customWidth="1"/>
    <col min="8" max="8" width="12.140625" customWidth="1"/>
    <col min="9" max="9" width="9.2851562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21</v>
      </c>
    </row>
    <row r="2" spans="1:13" ht="17.25" thickBot="1" x14ac:dyDescent="0.35">
      <c r="A2" s="1"/>
    </row>
    <row r="3" spans="1:13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16.5" x14ac:dyDescent="0.3">
      <c r="A4" s="4"/>
      <c r="D4" s="5"/>
      <c r="E4" s="5"/>
      <c r="F4" s="5"/>
    </row>
    <row r="5" spans="1:13" ht="18" x14ac:dyDescent="0.25">
      <c r="A5" s="55" t="s">
        <v>26</v>
      </c>
      <c r="B5" s="55"/>
      <c r="C5" s="55"/>
      <c r="D5" s="55"/>
      <c r="E5" s="38"/>
      <c r="F5" s="6"/>
      <c r="G5" s="38"/>
      <c r="H5" s="56" t="s">
        <v>1</v>
      </c>
      <c r="I5" s="56"/>
      <c r="J5" s="56"/>
      <c r="K5" s="56"/>
      <c r="L5" s="56"/>
      <c r="M5" s="56"/>
    </row>
    <row r="6" spans="1:13" ht="25.5" x14ac:dyDescent="0.25">
      <c r="A6" s="39" t="s">
        <v>2</v>
      </c>
      <c r="B6" s="39" t="s">
        <v>3</v>
      </c>
      <c r="C6" s="39" t="s">
        <v>18</v>
      </c>
      <c r="D6" s="40" t="s">
        <v>19</v>
      </c>
      <c r="E6" s="69" t="s">
        <v>93</v>
      </c>
      <c r="F6" s="34" t="s">
        <v>4</v>
      </c>
      <c r="G6" s="41" t="s">
        <v>5</v>
      </c>
      <c r="H6" s="41" t="s">
        <v>6</v>
      </c>
      <c r="I6" s="41" t="s">
        <v>7</v>
      </c>
      <c r="J6" s="42" t="s">
        <v>8</v>
      </c>
      <c r="K6" s="41" t="s">
        <v>9</v>
      </c>
      <c r="L6" s="43" t="s">
        <v>10</v>
      </c>
      <c r="M6" s="44" t="s">
        <v>11</v>
      </c>
    </row>
    <row r="7" spans="1:13" s="1" customFormat="1" ht="38.25" x14ac:dyDescent="0.3">
      <c r="A7" s="31">
        <v>1</v>
      </c>
      <c r="B7" s="63" t="s">
        <v>194</v>
      </c>
      <c r="C7" s="63" t="s">
        <v>195</v>
      </c>
      <c r="D7" s="63" t="s">
        <v>127</v>
      </c>
      <c r="E7" s="63" t="s">
        <v>196</v>
      </c>
      <c r="F7" s="83">
        <v>25</v>
      </c>
      <c r="G7" s="63"/>
      <c r="H7" s="76"/>
      <c r="I7" s="80"/>
      <c r="J7" s="81"/>
      <c r="K7" s="80"/>
      <c r="L7" s="80"/>
      <c r="M7" s="32"/>
    </row>
    <row r="8" spans="1:13" s="1" customFormat="1" ht="25.5" x14ac:dyDescent="0.3">
      <c r="A8" s="31">
        <v>2</v>
      </c>
      <c r="B8" s="63" t="s">
        <v>197</v>
      </c>
      <c r="C8" s="63"/>
      <c r="D8" s="63" t="s">
        <v>74</v>
      </c>
      <c r="E8" s="63" t="s">
        <v>198</v>
      </c>
      <c r="F8" s="83">
        <v>75</v>
      </c>
      <c r="G8" s="63"/>
      <c r="H8" s="76"/>
      <c r="I8" s="80"/>
      <c r="J8" s="81"/>
      <c r="K8" s="80"/>
      <c r="L8" s="80"/>
      <c r="M8" s="32"/>
    </row>
    <row r="9" spans="1:13" s="1" customFormat="1" ht="25.5" x14ac:dyDescent="0.3">
      <c r="A9" s="31">
        <v>3</v>
      </c>
      <c r="B9" s="63" t="s">
        <v>199</v>
      </c>
      <c r="C9" s="63"/>
      <c r="D9" s="63" t="s">
        <v>200</v>
      </c>
      <c r="E9" s="63" t="s">
        <v>198</v>
      </c>
      <c r="F9" s="84">
        <v>25</v>
      </c>
      <c r="G9" s="63"/>
      <c r="H9" s="76"/>
      <c r="I9" s="80"/>
      <c r="J9" s="81"/>
      <c r="K9" s="80"/>
      <c r="L9" s="80"/>
      <c r="M9" s="32"/>
    </row>
    <row r="10" spans="1:13" s="1" customFormat="1" ht="25.5" x14ac:dyDescent="0.3">
      <c r="A10" s="31">
        <v>4</v>
      </c>
      <c r="B10" s="63" t="s">
        <v>202</v>
      </c>
      <c r="C10" s="63" t="s">
        <v>203</v>
      </c>
      <c r="D10" s="63" t="s">
        <v>204</v>
      </c>
      <c r="E10" s="63" t="s">
        <v>142</v>
      </c>
      <c r="F10" s="84">
        <v>5</v>
      </c>
      <c r="G10" s="63"/>
      <c r="H10" s="76"/>
      <c r="I10" s="80"/>
      <c r="J10" s="81"/>
      <c r="K10" s="80"/>
      <c r="L10" s="80"/>
      <c r="M10" s="32"/>
    </row>
    <row r="11" spans="1:13" s="1" customFormat="1" ht="25.5" x14ac:dyDescent="0.3">
      <c r="A11" s="31">
        <v>5</v>
      </c>
      <c r="B11" s="63" t="s">
        <v>202</v>
      </c>
      <c r="C11" s="63" t="s">
        <v>205</v>
      </c>
      <c r="D11" s="63" t="s">
        <v>204</v>
      </c>
      <c r="E11" s="63" t="s">
        <v>142</v>
      </c>
      <c r="F11" s="84">
        <v>5</v>
      </c>
      <c r="G11" s="63"/>
      <c r="H11" s="76"/>
      <c r="I11" s="80"/>
      <c r="J11" s="81"/>
      <c r="K11" s="80"/>
      <c r="L11" s="80"/>
      <c r="M11" s="32"/>
    </row>
    <row r="12" spans="1:13" s="1" customFormat="1" ht="25.5" x14ac:dyDescent="0.3">
      <c r="A12" s="31">
        <v>6</v>
      </c>
      <c r="B12" s="63" t="s">
        <v>206</v>
      </c>
      <c r="C12" s="63" t="s">
        <v>207</v>
      </c>
      <c r="D12" s="63" t="s">
        <v>39</v>
      </c>
      <c r="E12" s="63" t="s">
        <v>41</v>
      </c>
      <c r="F12" s="63">
        <v>10</v>
      </c>
      <c r="G12" s="63"/>
      <c r="H12" s="76"/>
      <c r="I12" s="80"/>
      <c r="J12" s="81"/>
      <c r="K12" s="80"/>
      <c r="L12" s="80"/>
      <c r="M12" s="32"/>
    </row>
    <row r="13" spans="1:13" s="1" customFormat="1" ht="25.5" x14ac:dyDescent="0.3">
      <c r="A13" s="31">
        <v>7</v>
      </c>
      <c r="B13" s="63" t="s">
        <v>206</v>
      </c>
      <c r="C13" s="63" t="s">
        <v>208</v>
      </c>
      <c r="D13" s="63" t="s">
        <v>39</v>
      </c>
      <c r="E13" s="63" t="s">
        <v>41</v>
      </c>
      <c r="F13" s="63">
        <v>20</v>
      </c>
      <c r="G13" s="63"/>
      <c r="H13" s="76"/>
      <c r="I13" s="80"/>
      <c r="J13" s="81"/>
      <c r="K13" s="80"/>
      <c r="L13" s="80"/>
      <c r="M13" s="32"/>
    </row>
    <row r="14" spans="1:13" s="1" customFormat="1" ht="25.5" x14ac:dyDescent="0.3">
      <c r="A14" s="31">
        <v>8</v>
      </c>
      <c r="B14" s="63" t="s">
        <v>209</v>
      </c>
      <c r="C14" s="63" t="s">
        <v>210</v>
      </c>
      <c r="D14" s="63" t="s">
        <v>211</v>
      </c>
      <c r="E14" s="63" t="s">
        <v>212</v>
      </c>
      <c r="F14" s="63">
        <v>30</v>
      </c>
      <c r="G14" s="63"/>
      <c r="H14" s="76"/>
      <c r="I14" s="80"/>
      <c r="J14" s="81"/>
      <c r="K14" s="80"/>
      <c r="L14" s="80"/>
      <c r="M14" s="32"/>
    </row>
    <row r="15" spans="1:13" s="1" customFormat="1" ht="38.25" x14ac:dyDescent="0.3">
      <c r="A15" s="31">
        <v>9</v>
      </c>
      <c r="B15" s="63" t="s">
        <v>209</v>
      </c>
      <c r="C15" s="63" t="s">
        <v>213</v>
      </c>
      <c r="D15" s="63" t="s">
        <v>148</v>
      </c>
      <c r="E15" s="63" t="s">
        <v>214</v>
      </c>
      <c r="F15" s="63">
        <v>150</v>
      </c>
      <c r="G15" s="63"/>
      <c r="H15" s="76"/>
      <c r="I15" s="80"/>
      <c r="J15" s="81"/>
      <c r="K15" s="80"/>
      <c r="L15" s="80"/>
      <c r="M15" s="32"/>
    </row>
    <row r="16" spans="1:13" s="1" customFormat="1" ht="25.5" x14ac:dyDescent="0.3">
      <c r="A16" s="31">
        <v>10</v>
      </c>
      <c r="B16" s="63" t="s">
        <v>215</v>
      </c>
      <c r="C16" s="63"/>
      <c r="D16" s="63" t="s">
        <v>216</v>
      </c>
      <c r="E16" s="63" t="s">
        <v>198</v>
      </c>
      <c r="F16" s="83">
        <v>4</v>
      </c>
      <c r="G16" s="63"/>
      <c r="H16" s="76"/>
      <c r="I16" s="80"/>
      <c r="J16" s="81"/>
      <c r="K16" s="80"/>
      <c r="L16" s="80"/>
      <c r="M16" s="32"/>
    </row>
    <row r="17" spans="1:13" s="1" customFormat="1" ht="25.5" x14ac:dyDescent="0.3">
      <c r="A17" s="31">
        <v>11</v>
      </c>
      <c r="B17" s="63" t="s">
        <v>217</v>
      </c>
      <c r="C17" s="63"/>
      <c r="D17" s="63" t="s">
        <v>218</v>
      </c>
      <c r="E17" s="63" t="s">
        <v>198</v>
      </c>
      <c r="F17" s="83">
        <v>1000</v>
      </c>
      <c r="G17" s="63"/>
      <c r="H17" s="76"/>
      <c r="I17" s="80"/>
      <c r="J17" s="81"/>
      <c r="K17" s="80"/>
      <c r="L17" s="80"/>
      <c r="M17" s="32"/>
    </row>
    <row r="18" spans="1:13" s="1" customFormat="1" ht="25.5" x14ac:dyDescent="0.3">
      <c r="A18" s="31">
        <v>12</v>
      </c>
      <c r="B18" s="63" t="s">
        <v>219</v>
      </c>
      <c r="C18" s="63" t="s">
        <v>116</v>
      </c>
      <c r="D18" s="63" t="s">
        <v>127</v>
      </c>
      <c r="E18" s="63" t="s">
        <v>128</v>
      </c>
      <c r="F18" s="63">
        <v>30</v>
      </c>
      <c r="G18" s="63"/>
      <c r="H18" s="76"/>
      <c r="I18" s="80"/>
      <c r="J18" s="81"/>
      <c r="K18" s="80"/>
      <c r="L18" s="80"/>
      <c r="M18" s="32"/>
    </row>
    <row r="19" spans="1:13" s="1" customFormat="1" ht="25.5" x14ac:dyDescent="0.3">
      <c r="A19" s="31">
        <v>13</v>
      </c>
      <c r="B19" s="63" t="s">
        <v>220</v>
      </c>
      <c r="C19" s="63" t="s">
        <v>221</v>
      </c>
      <c r="D19" s="63" t="s">
        <v>35</v>
      </c>
      <c r="E19" s="63" t="s">
        <v>128</v>
      </c>
      <c r="F19" s="85">
        <v>200</v>
      </c>
      <c r="G19" s="62"/>
      <c r="H19" s="76"/>
      <c r="I19" s="80"/>
      <c r="J19" s="81"/>
      <c r="K19" s="80"/>
      <c r="L19" s="80"/>
      <c r="M19" s="32"/>
    </row>
    <row r="20" spans="1:13" s="1" customFormat="1" ht="16.5" x14ac:dyDescent="0.3">
      <c r="A20" s="31">
        <v>14</v>
      </c>
      <c r="B20" s="63" t="s">
        <v>220</v>
      </c>
      <c r="C20" s="63" t="s">
        <v>222</v>
      </c>
      <c r="D20" s="63" t="s">
        <v>47</v>
      </c>
      <c r="E20" s="63" t="s">
        <v>45</v>
      </c>
      <c r="F20" s="85">
        <v>10</v>
      </c>
      <c r="G20" s="62"/>
      <c r="H20" s="76"/>
      <c r="I20" s="80"/>
      <c r="J20" s="81"/>
      <c r="K20" s="80"/>
      <c r="L20" s="80"/>
      <c r="M20" s="32"/>
    </row>
    <row r="21" spans="1:13" s="1" customFormat="1" ht="25.5" x14ac:dyDescent="0.3">
      <c r="A21" s="31">
        <v>15</v>
      </c>
      <c r="B21" s="63" t="s">
        <v>223</v>
      </c>
      <c r="C21" s="63" t="s">
        <v>224</v>
      </c>
      <c r="D21" s="63" t="s">
        <v>35</v>
      </c>
      <c r="E21" s="63" t="s">
        <v>128</v>
      </c>
      <c r="F21" s="62">
        <v>10</v>
      </c>
      <c r="G21" s="62"/>
      <c r="H21" s="76"/>
      <c r="I21" s="80"/>
      <c r="J21" s="81"/>
      <c r="K21" s="80"/>
      <c r="L21" s="80"/>
      <c r="M21" s="32"/>
    </row>
    <row r="22" spans="1:13" s="1" customFormat="1" ht="25.5" x14ac:dyDescent="0.3">
      <c r="A22" s="31">
        <v>16</v>
      </c>
      <c r="B22" s="63" t="s">
        <v>223</v>
      </c>
      <c r="C22" s="63" t="s">
        <v>225</v>
      </c>
      <c r="D22" s="63" t="s">
        <v>32</v>
      </c>
      <c r="E22" s="63" t="s">
        <v>212</v>
      </c>
      <c r="F22" s="62">
        <v>5</v>
      </c>
      <c r="G22" s="62"/>
      <c r="H22" s="76"/>
      <c r="I22" s="80"/>
      <c r="J22" s="81"/>
      <c r="K22" s="80"/>
      <c r="L22" s="80"/>
      <c r="M22" s="32"/>
    </row>
    <row r="23" spans="1:13" s="1" customFormat="1" ht="25.5" x14ac:dyDescent="0.3">
      <c r="A23" s="31">
        <v>17</v>
      </c>
      <c r="B23" s="63" t="s">
        <v>223</v>
      </c>
      <c r="C23" s="63" t="s">
        <v>226</v>
      </c>
      <c r="D23" s="63" t="s">
        <v>227</v>
      </c>
      <c r="E23" s="63" t="s">
        <v>228</v>
      </c>
      <c r="F23" s="85">
        <v>20</v>
      </c>
      <c r="G23" s="62"/>
      <c r="H23" s="76"/>
      <c r="I23" s="80"/>
      <c r="J23" s="81"/>
      <c r="K23" s="80"/>
      <c r="L23" s="80"/>
      <c r="M23" s="32"/>
    </row>
    <row r="24" spans="1:13" s="1" customFormat="1" ht="25.5" x14ac:dyDescent="0.3">
      <c r="A24" s="31">
        <v>18</v>
      </c>
      <c r="B24" s="63" t="s">
        <v>223</v>
      </c>
      <c r="C24" s="63" t="s">
        <v>229</v>
      </c>
      <c r="D24" s="63" t="s">
        <v>227</v>
      </c>
      <c r="E24" s="63" t="s">
        <v>228</v>
      </c>
      <c r="F24" s="85">
        <v>10</v>
      </c>
      <c r="G24" s="62"/>
      <c r="H24" s="76"/>
      <c r="I24" s="80"/>
      <c r="J24" s="81"/>
      <c r="K24" s="80"/>
      <c r="L24" s="80"/>
      <c r="M24" s="32"/>
    </row>
    <row r="25" spans="1:13" s="1" customFormat="1" ht="25.5" x14ac:dyDescent="0.3">
      <c r="A25" s="31">
        <v>19</v>
      </c>
      <c r="B25" s="63" t="s">
        <v>230</v>
      </c>
      <c r="C25" s="63" t="s">
        <v>231</v>
      </c>
      <c r="D25" s="63" t="s">
        <v>232</v>
      </c>
      <c r="E25" s="63" t="s">
        <v>233</v>
      </c>
      <c r="F25" s="85">
        <v>40</v>
      </c>
      <c r="G25" s="62"/>
      <c r="H25" s="76"/>
      <c r="I25" s="80"/>
      <c r="J25" s="81"/>
      <c r="K25" s="80"/>
      <c r="L25" s="80"/>
      <c r="M25" s="32"/>
    </row>
    <row r="26" spans="1:13" s="1" customFormat="1" ht="25.5" x14ac:dyDescent="0.3">
      <c r="A26" s="31">
        <v>20</v>
      </c>
      <c r="B26" s="63" t="s">
        <v>234</v>
      </c>
      <c r="C26" s="63" t="s">
        <v>235</v>
      </c>
      <c r="D26" s="63" t="s">
        <v>236</v>
      </c>
      <c r="E26" s="63" t="s">
        <v>131</v>
      </c>
      <c r="F26" s="62">
        <v>5</v>
      </c>
      <c r="G26" s="62"/>
      <c r="H26" s="76"/>
      <c r="I26" s="80"/>
      <c r="J26" s="81"/>
      <c r="K26" s="80"/>
      <c r="L26" s="80"/>
      <c r="M26" s="32"/>
    </row>
    <row r="27" spans="1:13" s="1" customFormat="1" ht="25.5" x14ac:dyDescent="0.3">
      <c r="A27" s="31">
        <v>21</v>
      </c>
      <c r="B27" s="63" t="s">
        <v>234</v>
      </c>
      <c r="C27" s="63" t="s">
        <v>235</v>
      </c>
      <c r="D27" s="63" t="s">
        <v>237</v>
      </c>
      <c r="E27" s="63" t="s">
        <v>131</v>
      </c>
      <c r="F27" s="85">
        <v>5</v>
      </c>
      <c r="G27" s="62"/>
      <c r="H27" s="76"/>
      <c r="I27" s="80"/>
      <c r="J27" s="81"/>
      <c r="K27" s="80"/>
      <c r="L27" s="80"/>
      <c r="M27" s="32"/>
    </row>
    <row r="28" spans="1:13" s="1" customFormat="1" ht="25.5" x14ac:dyDescent="0.3">
      <c r="A28" s="31">
        <v>22</v>
      </c>
      <c r="B28" s="63" t="s">
        <v>238</v>
      </c>
      <c r="C28" s="63" t="s">
        <v>239</v>
      </c>
      <c r="D28" s="63" t="s">
        <v>240</v>
      </c>
      <c r="E28" s="63" t="s">
        <v>212</v>
      </c>
      <c r="F28" s="62">
        <v>20</v>
      </c>
      <c r="G28" s="62"/>
      <c r="H28" s="76"/>
      <c r="I28" s="80"/>
      <c r="J28" s="81"/>
      <c r="K28" s="80"/>
      <c r="L28" s="80"/>
      <c r="M28" s="32"/>
    </row>
    <row r="29" spans="1:13" s="1" customFormat="1" ht="16.5" x14ac:dyDescent="0.3">
      <c r="A29" s="31">
        <v>23</v>
      </c>
      <c r="B29" s="63" t="s">
        <v>201</v>
      </c>
      <c r="C29" s="75">
        <v>0.03</v>
      </c>
      <c r="D29" s="63" t="s">
        <v>241</v>
      </c>
      <c r="E29" s="63" t="s">
        <v>66</v>
      </c>
      <c r="F29" s="62">
        <v>100</v>
      </c>
      <c r="G29" s="62"/>
      <c r="H29" s="76"/>
      <c r="I29" s="80"/>
      <c r="J29" s="81"/>
      <c r="K29" s="80"/>
      <c r="L29" s="80"/>
      <c r="M29" s="32"/>
    </row>
    <row r="30" spans="1:13" s="1" customFormat="1" ht="38.25" x14ac:dyDescent="0.3">
      <c r="A30" s="31">
        <v>24</v>
      </c>
      <c r="B30" s="63" t="s">
        <v>242</v>
      </c>
      <c r="C30" s="75">
        <v>0.03</v>
      </c>
      <c r="D30" s="63" t="s">
        <v>243</v>
      </c>
      <c r="E30" s="63" t="s">
        <v>244</v>
      </c>
      <c r="F30" s="62">
        <v>30</v>
      </c>
      <c r="G30" s="62"/>
      <c r="H30" s="76"/>
      <c r="I30" s="80"/>
      <c r="J30" s="81"/>
      <c r="K30" s="80"/>
      <c r="L30" s="80"/>
      <c r="M30" s="32"/>
    </row>
    <row r="31" spans="1:13" s="1" customFormat="1" ht="25.5" x14ac:dyDescent="0.3">
      <c r="A31" s="31">
        <v>25</v>
      </c>
      <c r="B31" s="63" t="s">
        <v>245</v>
      </c>
      <c r="C31" s="75" t="s">
        <v>246</v>
      </c>
      <c r="D31" s="63" t="s">
        <v>74</v>
      </c>
      <c r="E31" s="63" t="s">
        <v>198</v>
      </c>
      <c r="F31" s="62">
        <v>250</v>
      </c>
      <c r="G31" s="62"/>
      <c r="H31" s="76"/>
      <c r="I31" s="80"/>
      <c r="J31" s="81"/>
      <c r="K31" s="80"/>
      <c r="L31" s="80"/>
      <c r="M31" s="32"/>
    </row>
    <row r="32" spans="1:13" x14ac:dyDescent="0.25">
      <c r="A32" s="57" t="s">
        <v>12</v>
      </c>
      <c r="B32" s="58"/>
      <c r="C32" s="58"/>
      <c r="D32" s="58"/>
      <c r="E32" s="58"/>
      <c r="F32" s="58"/>
      <c r="G32" s="59"/>
      <c r="H32" s="27"/>
      <c r="I32" s="27"/>
      <c r="J32" s="28"/>
      <c r="K32" s="28"/>
      <c r="L32" s="14"/>
      <c r="M32" s="14"/>
    </row>
    <row r="33" spans="1:13" x14ac:dyDescent="0.25">
      <c r="A33" s="15"/>
      <c r="B33" s="16"/>
      <c r="C33" s="16"/>
      <c r="D33" s="15"/>
      <c r="E33" s="15"/>
      <c r="F33" s="15"/>
      <c r="G33" s="16"/>
      <c r="H33" s="17"/>
      <c r="I33" s="18"/>
      <c r="J33" s="19"/>
      <c r="K33" s="19"/>
      <c r="L33" s="19"/>
      <c r="M33" s="19"/>
    </row>
    <row r="34" spans="1:13" x14ac:dyDescent="0.25">
      <c r="A34" s="5"/>
      <c r="D34" s="5"/>
      <c r="E34" s="5"/>
      <c r="F34" s="5"/>
    </row>
    <row r="35" spans="1:13" s="1" customFormat="1" ht="16.5" x14ac:dyDescent="0.3">
      <c r="A35" s="4"/>
      <c r="D35" s="4"/>
      <c r="E35" s="4"/>
      <c r="F35" s="4"/>
      <c r="I35" s="20"/>
    </row>
    <row r="36" spans="1:13" x14ac:dyDescent="0.25">
      <c r="A36" s="5"/>
      <c r="B36" s="60" t="s">
        <v>13</v>
      </c>
      <c r="C36" s="60"/>
      <c r="D36" s="60"/>
      <c r="E36" s="60"/>
      <c r="F36" s="60"/>
      <c r="G36" s="60"/>
      <c r="H36" s="60"/>
      <c r="I36" s="61"/>
      <c r="J36" s="61"/>
    </row>
    <row r="37" spans="1:13" x14ac:dyDescent="0.25">
      <c r="A37" s="5"/>
      <c r="B37" s="50" t="s">
        <v>23</v>
      </c>
      <c r="C37" s="50"/>
      <c r="D37" s="50"/>
      <c r="E37" s="50"/>
      <c r="F37" s="50"/>
      <c r="G37" s="50"/>
      <c r="H37" s="50"/>
      <c r="I37" s="50"/>
      <c r="J37" s="50"/>
      <c r="K37" s="50"/>
    </row>
    <row r="38" spans="1:13" x14ac:dyDescent="0.25">
      <c r="A38" s="5"/>
      <c r="B38" s="50" t="s">
        <v>14</v>
      </c>
      <c r="C38" s="50"/>
      <c r="D38" s="50"/>
      <c r="E38" s="50"/>
      <c r="F38" s="50"/>
      <c r="G38" s="50"/>
      <c r="H38" s="50"/>
      <c r="I38" s="50"/>
      <c r="J38" s="50"/>
      <c r="K38" s="50"/>
    </row>
    <row r="39" spans="1:13" x14ac:dyDescent="0.25">
      <c r="A39" s="5"/>
      <c r="B39" s="37"/>
      <c r="C39" s="37"/>
      <c r="D39" s="37"/>
      <c r="E39" s="37"/>
      <c r="F39" s="37"/>
      <c r="G39" s="37"/>
      <c r="H39" s="37"/>
      <c r="I39" s="21"/>
      <c r="J39" s="37"/>
      <c r="K39" s="51" t="s">
        <v>16</v>
      </c>
      <c r="L39" s="51"/>
      <c r="M39" s="51"/>
    </row>
    <row r="40" spans="1:13" ht="16.5" x14ac:dyDescent="0.3">
      <c r="A40" s="5"/>
      <c r="D40" s="5"/>
      <c r="E40" s="5"/>
      <c r="F40" s="5"/>
      <c r="K40" s="52" t="s">
        <v>17</v>
      </c>
      <c r="L40" s="52"/>
      <c r="M40" s="52"/>
    </row>
    <row r="41" spans="1:13" s="1" customFormat="1" ht="16.5" x14ac:dyDescent="0.3">
      <c r="A41" s="22"/>
      <c r="B41" s="23" t="s">
        <v>15</v>
      </c>
      <c r="C41" s="24"/>
      <c r="D41" s="4"/>
      <c r="E41" s="4"/>
      <c r="F41" s="4"/>
      <c r="I41" s="20"/>
    </row>
    <row r="42" spans="1:13" s="1" customFormat="1" ht="16.5" x14ac:dyDescent="0.3">
      <c r="A42" s="22"/>
      <c r="B42" s="23"/>
      <c r="C42" s="24"/>
      <c r="D42" s="4"/>
      <c r="E42" s="4"/>
      <c r="F42" s="4"/>
      <c r="I42" s="20"/>
    </row>
    <row r="43" spans="1:13" x14ac:dyDescent="0.25">
      <c r="A43" s="15"/>
      <c r="B43" s="16"/>
      <c r="C43" s="16"/>
      <c r="D43" s="15"/>
      <c r="E43" s="15"/>
      <c r="F43" s="15"/>
      <c r="G43" s="16"/>
      <c r="H43" s="17"/>
      <c r="I43" s="18"/>
      <c r="J43" s="19"/>
      <c r="K43" s="19"/>
      <c r="L43" s="19"/>
      <c r="M43" s="19"/>
    </row>
  </sheetData>
  <mergeCells count="9">
    <mergeCell ref="B38:K38"/>
    <mergeCell ref="K39:M39"/>
    <mergeCell ref="K40:M40"/>
    <mergeCell ref="A3:B3"/>
    <mergeCell ref="A5:D5"/>
    <mergeCell ref="H5:M5"/>
    <mergeCell ref="A32:G32"/>
    <mergeCell ref="B36:J36"/>
    <mergeCell ref="B37:K37"/>
  </mergeCells>
  <pageMargins left="0.7" right="0.7" top="0.75" bottom="0.75" header="0.3" footer="0.3"/>
  <pageSetup paperSize="9" scale="7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zoomScaleNormal="100" workbookViewId="0">
      <selection activeCell="E11" sqref="E11"/>
    </sheetView>
  </sheetViews>
  <sheetFormatPr defaultRowHeight="15" x14ac:dyDescent="0.25"/>
  <cols>
    <col min="1" max="1" width="3.5703125" customWidth="1"/>
    <col min="2" max="2" width="29.140625" customWidth="1"/>
    <col min="4" max="4" width="7.140625" customWidth="1"/>
    <col min="5" max="5" width="26.28515625" style="70" customWidth="1"/>
    <col min="8" max="8" width="12.140625" customWidth="1"/>
    <col min="9" max="9" width="9.28515625" style="2" customWidth="1"/>
    <col min="10" max="10" width="10.140625" customWidth="1"/>
    <col min="11" max="11" width="14.85546875" customWidth="1"/>
    <col min="12" max="13" width="15.28515625" customWidth="1"/>
  </cols>
  <sheetData>
    <row r="1" spans="1:13" ht="16.5" x14ac:dyDescent="0.3">
      <c r="A1" s="1" t="s">
        <v>21</v>
      </c>
    </row>
    <row r="2" spans="1:13" ht="17.25" thickBot="1" x14ac:dyDescent="0.35">
      <c r="A2" s="1"/>
    </row>
    <row r="3" spans="1:13" s="3" customFormat="1" ht="24.75" customHeight="1" thickBot="1" x14ac:dyDescent="0.3">
      <c r="A3" s="53" t="s">
        <v>0</v>
      </c>
      <c r="B3" s="54"/>
      <c r="C3" s="25"/>
      <c r="D3" s="25"/>
      <c r="E3" s="25"/>
      <c r="F3" s="25"/>
      <c r="G3" s="25"/>
      <c r="H3" s="25"/>
      <c r="I3" s="25"/>
      <c r="J3" s="25"/>
      <c r="K3" s="25"/>
      <c r="L3" s="25"/>
      <c r="M3" s="26"/>
    </row>
    <row r="4" spans="1:13" ht="16.5" x14ac:dyDescent="0.3">
      <c r="A4" s="4"/>
      <c r="D4" s="5"/>
      <c r="E4" s="5"/>
      <c r="F4" s="5"/>
    </row>
    <row r="5" spans="1:13" ht="18" x14ac:dyDescent="0.25">
      <c r="A5" s="55" t="s">
        <v>27</v>
      </c>
      <c r="B5" s="55"/>
      <c r="C5" s="55"/>
      <c r="D5" s="55"/>
      <c r="E5" s="38"/>
      <c r="F5" s="6"/>
      <c r="G5" s="38"/>
      <c r="H5" s="56" t="s">
        <v>1</v>
      </c>
      <c r="I5" s="56"/>
      <c r="J5" s="56"/>
      <c r="K5" s="56"/>
      <c r="L5" s="56"/>
      <c r="M5" s="56"/>
    </row>
    <row r="6" spans="1:13" ht="25.5" x14ac:dyDescent="0.25">
      <c r="A6" s="39" t="s">
        <v>2</v>
      </c>
      <c r="B6" s="39" t="s">
        <v>3</v>
      </c>
      <c r="C6" s="40" t="s">
        <v>19</v>
      </c>
      <c r="D6" s="34" t="s">
        <v>18</v>
      </c>
      <c r="E6" s="34" t="s">
        <v>93</v>
      </c>
      <c r="F6" s="34" t="s">
        <v>4</v>
      </c>
      <c r="G6" s="41" t="s">
        <v>5</v>
      </c>
      <c r="H6" s="41" t="s">
        <v>6</v>
      </c>
      <c r="I6" s="41" t="s">
        <v>7</v>
      </c>
      <c r="J6" s="42" t="s">
        <v>8</v>
      </c>
      <c r="K6" s="41" t="s">
        <v>9</v>
      </c>
      <c r="L6" s="43" t="s">
        <v>10</v>
      </c>
      <c r="M6" s="44" t="s">
        <v>11</v>
      </c>
    </row>
    <row r="7" spans="1:13" ht="42.75" customHeight="1" x14ac:dyDescent="0.25">
      <c r="A7" s="31">
        <v>1</v>
      </c>
      <c r="B7" s="63" t="s">
        <v>247</v>
      </c>
      <c r="C7" s="63" t="s">
        <v>248</v>
      </c>
      <c r="D7" s="63" t="s">
        <v>127</v>
      </c>
      <c r="E7" s="63" t="s">
        <v>249</v>
      </c>
      <c r="F7" s="63">
        <v>1100</v>
      </c>
      <c r="G7" s="63"/>
      <c r="H7" s="68"/>
      <c r="I7" s="48"/>
      <c r="J7" s="49"/>
      <c r="K7" s="48"/>
      <c r="L7" s="48"/>
      <c r="M7" s="11"/>
    </row>
    <row r="8" spans="1:13" ht="42.75" customHeight="1" x14ac:dyDescent="0.25">
      <c r="A8" s="31">
        <v>2</v>
      </c>
      <c r="B8" s="63" t="s">
        <v>247</v>
      </c>
      <c r="C8" s="63" t="s">
        <v>250</v>
      </c>
      <c r="D8" s="63" t="s">
        <v>43</v>
      </c>
      <c r="E8" s="63" t="s">
        <v>45</v>
      </c>
      <c r="F8" s="63">
        <v>50</v>
      </c>
      <c r="G8" s="63"/>
      <c r="H8" s="68"/>
      <c r="I8" s="48"/>
      <c r="J8" s="49"/>
      <c r="K8" s="48"/>
      <c r="L8" s="48"/>
      <c r="M8" s="11"/>
    </row>
    <row r="9" spans="1:13" ht="42.75" customHeight="1" x14ac:dyDescent="0.25">
      <c r="A9" s="31">
        <v>3</v>
      </c>
      <c r="B9" s="63" t="s">
        <v>247</v>
      </c>
      <c r="C9" s="63" t="s">
        <v>108</v>
      </c>
      <c r="D9" s="63" t="s">
        <v>59</v>
      </c>
      <c r="E9" s="63" t="s">
        <v>45</v>
      </c>
      <c r="F9" s="63">
        <v>50</v>
      </c>
      <c r="G9" s="63"/>
      <c r="H9" s="68"/>
      <c r="I9" s="48"/>
      <c r="J9" s="49"/>
      <c r="K9" s="48"/>
      <c r="L9" s="48"/>
      <c r="M9" s="11"/>
    </row>
    <row r="10" spans="1:13" ht="42.75" customHeight="1" x14ac:dyDescent="0.25">
      <c r="A10" s="31">
        <v>4</v>
      </c>
      <c r="B10" s="63" t="s">
        <v>251</v>
      </c>
      <c r="C10" s="63" t="s">
        <v>252</v>
      </c>
      <c r="D10" s="63" t="s">
        <v>127</v>
      </c>
      <c r="E10" s="63" t="s">
        <v>253</v>
      </c>
      <c r="F10" s="63">
        <v>300</v>
      </c>
      <c r="G10" s="63"/>
      <c r="H10" s="68"/>
      <c r="I10" s="48"/>
      <c r="J10" s="49"/>
      <c r="K10" s="48"/>
      <c r="L10" s="48"/>
      <c r="M10" s="11"/>
    </row>
    <row r="11" spans="1:13" ht="42.75" customHeight="1" x14ac:dyDescent="0.25">
      <c r="A11" s="31">
        <v>5</v>
      </c>
      <c r="B11" s="63" t="s">
        <v>251</v>
      </c>
      <c r="C11" s="63" t="s">
        <v>254</v>
      </c>
      <c r="D11" s="63" t="s">
        <v>204</v>
      </c>
      <c r="E11" s="63" t="s">
        <v>45</v>
      </c>
      <c r="F11" s="63">
        <v>5</v>
      </c>
      <c r="G11" s="63"/>
      <c r="H11" s="68"/>
      <c r="I11" s="48"/>
      <c r="J11" s="49"/>
      <c r="K11" s="48"/>
      <c r="L11" s="48"/>
      <c r="M11" s="11"/>
    </row>
    <row r="12" spans="1:13" ht="22.5" customHeight="1" x14ac:dyDescent="0.25">
      <c r="A12" s="57" t="s">
        <v>12</v>
      </c>
      <c r="B12" s="58"/>
      <c r="C12" s="58"/>
      <c r="D12" s="58"/>
      <c r="E12" s="58"/>
      <c r="F12" s="58"/>
      <c r="G12" s="59"/>
      <c r="H12" s="27"/>
      <c r="I12" s="27"/>
      <c r="J12" s="28"/>
      <c r="K12" s="28"/>
      <c r="L12" s="14"/>
      <c r="M12" s="14"/>
    </row>
    <row r="13" spans="1:13" x14ac:dyDescent="0.25">
      <c r="A13" s="15"/>
      <c r="B13" s="16"/>
      <c r="C13" s="16"/>
      <c r="D13" s="15"/>
      <c r="E13" s="15"/>
      <c r="F13" s="15"/>
      <c r="G13" s="16"/>
      <c r="H13" s="17"/>
      <c r="I13" s="18"/>
      <c r="J13" s="19"/>
      <c r="K13" s="19"/>
      <c r="L13" s="19"/>
      <c r="M13" s="19"/>
    </row>
    <row r="14" spans="1:13" x14ac:dyDescent="0.25">
      <c r="A14" s="5"/>
      <c r="D14" s="5"/>
      <c r="E14" s="5"/>
      <c r="F14" s="5"/>
    </row>
    <row r="15" spans="1:13" s="1" customFormat="1" ht="16.5" x14ac:dyDescent="0.3">
      <c r="A15" s="4"/>
      <c r="D15" s="4"/>
      <c r="E15" s="4"/>
      <c r="F15" s="4"/>
      <c r="I15" s="20"/>
    </row>
    <row r="16" spans="1:13" x14ac:dyDescent="0.25">
      <c r="A16" s="5"/>
      <c r="B16" s="60" t="s">
        <v>13</v>
      </c>
      <c r="C16" s="60"/>
      <c r="D16" s="60"/>
      <c r="E16" s="60"/>
      <c r="F16" s="60"/>
      <c r="G16" s="60"/>
      <c r="H16" s="60"/>
      <c r="I16" s="61"/>
      <c r="J16" s="61"/>
    </row>
    <row r="17" spans="1:13" x14ac:dyDescent="0.25">
      <c r="A17" s="5"/>
      <c r="B17" s="50" t="s">
        <v>23</v>
      </c>
      <c r="C17" s="50"/>
      <c r="D17" s="50"/>
      <c r="E17" s="50"/>
      <c r="F17" s="50"/>
      <c r="G17" s="50"/>
      <c r="H17" s="50"/>
      <c r="I17" s="50"/>
      <c r="J17" s="50"/>
      <c r="K17" s="50"/>
    </row>
    <row r="18" spans="1:13" x14ac:dyDescent="0.25">
      <c r="A18" s="5"/>
      <c r="B18" s="50" t="s">
        <v>14</v>
      </c>
      <c r="C18" s="50"/>
      <c r="D18" s="50"/>
      <c r="E18" s="50"/>
      <c r="F18" s="50"/>
      <c r="G18" s="50"/>
      <c r="H18" s="50"/>
      <c r="I18" s="50"/>
      <c r="J18" s="50"/>
      <c r="K18" s="50"/>
    </row>
    <row r="19" spans="1:13" x14ac:dyDescent="0.25">
      <c r="A19" s="5"/>
      <c r="B19" s="37"/>
      <c r="C19" s="37"/>
      <c r="D19" s="37"/>
      <c r="E19" s="37"/>
      <c r="F19" s="37"/>
      <c r="G19" s="37"/>
      <c r="H19" s="37"/>
      <c r="I19" s="21"/>
      <c r="J19" s="37"/>
      <c r="K19" s="51" t="s">
        <v>16</v>
      </c>
      <c r="L19" s="51"/>
      <c r="M19" s="51"/>
    </row>
    <row r="20" spans="1:13" ht="16.5" x14ac:dyDescent="0.3">
      <c r="A20" s="5"/>
      <c r="D20" s="5"/>
      <c r="E20" s="5"/>
      <c r="F20" s="5"/>
      <c r="K20" s="52" t="s">
        <v>17</v>
      </c>
      <c r="L20" s="52"/>
      <c r="M20" s="52"/>
    </row>
    <row r="21" spans="1:13" s="1" customFormat="1" ht="16.5" x14ac:dyDescent="0.3">
      <c r="A21" s="22"/>
      <c r="B21" s="23" t="s">
        <v>15</v>
      </c>
      <c r="C21" s="24"/>
      <c r="D21" s="4"/>
      <c r="E21" s="4"/>
      <c r="F21" s="4"/>
      <c r="I21" s="20"/>
    </row>
    <row r="22" spans="1:13" s="1" customFormat="1" ht="16.5" x14ac:dyDescent="0.3">
      <c r="A22" s="22"/>
      <c r="B22" s="23"/>
      <c r="C22" s="24"/>
      <c r="D22" s="4"/>
      <c r="E22" s="4"/>
      <c r="F22" s="4"/>
      <c r="I22" s="20"/>
    </row>
    <row r="23" spans="1:13" x14ac:dyDescent="0.25">
      <c r="A23" s="15"/>
      <c r="B23" s="16"/>
      <c r="C23" s="16"/>
      <c r="D23" s="15"/>
      <c r="E23" s="15"/>
      <c r="F23" s="15"/>
      <c r="G23" s="16"/>
      <c r="H23" s="17"/>
      <c r="I23" s="18"/>
      <c r="J23" s="19"/>
      <c r="K23" s="19"/>
      <c r="L23" s="19"/>
      <c r="M23" s="19"/>
    </row>
  </sheetData>
  <mergeCells count="9">
    <mergeCell ref="B18:K18"/>
    <mergeCell ref="K19:M19"/>
    <mergeCell ref="K20:M20"/>
    <mergeCell ref="A3:B3"/>
    <mergeCell ref="A5:D5"/>
    <mergeCell ref="H5:M5"/>
    <mergeCell ref="A12:G12"/>
    <mergeCell ref="B16:J16"/>
    <mergeCell ref="B17:K17"/>
  </mergeCells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Pakiet 12</vt:lpstr>
      <vt:lpstr>Pakiet 20</vt:lpstr>
      <vt:lpstr>Pakiet 31</vt:lpstr>
      <vt:lpstr>Pakiet 57</vt:lpstr>
      <vt:lpstr>Pakiet 65</vt:lpstr>
      <vt:lpstr>Pakiet 66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zam-pub-1</dc:creator>
  <cp:lastModifiedBy>Joanna Wilk</cp:lastModifiedBy>
  <cp:lastPrinted>2024-10-16T09:21:45Z</cp:lastPrinted>
  <dcterms:created xsi:type="dcterms:W3CDTF">2024-08-30T06:01:06Z</dcterms:created>
  <dcterms:modified xsi:type="dcterms:W3CDTF">2024-10-16T09:22:22Z</dcterms:modified>
</cp:coreProperties>
</file>